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N:\新組合\I警防\04情報管理\DX調達\00 起案\プロポ実施（起案）\0331\添付２　別表機能要件一覧表\"/>
    </mc:Choice>
  </mc:AlternateContent>
  <xr:revisionPtr revIDLastSave="0" documentId="13_ncr:1_{D88BF7BD-64CC-4F64-9A73-6BE68011C8A6}" xr6:coauthVersionLast="36" xr6:coauthVersionMax="47" xr10:uidLastSave="{00000000-0000-0000-0000-000000000000}"/>
  <bookViews>
    <workbookView xWindow="0" yWindow="0" windowWidth="28800" windowHeight="12135" xr2:uid="{BC38BA6D-F7ED-4AE8-BFB3-697FFBDDF27F}"/>
  </bookViews>
  <sheets>
    <sheet name="グループウェア" sheetId="1" r:id="rId1"/>
    <sheet name="ワークフロー" sheetId="3" r:id="rId2"/>
    <sheet name="勤怠管理" sheetId="4" r:id="rId3"/>
    <sheet name="セキュアブラウザ" sheetId="5" r:id="rId4"/>
    <sheet name="クライアント端末" sheetId="8"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5" l="1"/>
  <c r="B17" i="5"/>
  <c r="B43" i="4"/>
  <c r="B44" i="4" s="1"/>
  <c r="B45" i="4" s="1"/>
  <c r="B46" i="4" s="1"/>
  <c r="B40" i="3"/>
  <c r="B41" i="3" s="1"/>
  <c r="B42" i="3" s="1"/>
  <c r="B43" i="3" s="1"/>
  <c r="B198" i="1"/>
  <c r="B199" i="1" s="1"/>
  <c r="B200" i="1" s="1"/>
  <c r="B201" i="1" s="1"/>
  <c r="B202" i="1" s="1"/>
  <c r="B203" i="1" s="1"/>
  <c r="B204" i="1" s="1"/>
  <c r="B186" i="1"/>
  <c r="B187" i="1" s="1"/>
  <c r="B188" i="1" s="1"/>
  <c r="B189" i="1" s="1"/>
  <c r="B190" i="1" s="1"/>
  <c r="B191" i="1" s="1"/>
  <c r="B192" i="1" s="1"/>
  <c r="B193" i="1" s="1"/>
  <c r="B194" i="1" s="1"/>
  <c r="B195" i="1" s="1"/>
  <c r="B176" i="1"/>
  <c r="B177" i="1" s="1"/>
  <c r="B178" i="1" s="1"/>
  <c r="B179" i="1" s="1"/>
  <c r="B180" i="1" s="1"/>
  <c r="B181" i="1" s="1"/>
  <c r="B182" i="1" s="1"/>
  <c r="B183" i="1" s="1"/>
  <c r="B166" i="1"/>
  <c r="B167" i="1" s="1"/>
  <c r="B168" i="1" s="1"/>
  <c r="B169" i="1" s="1"/>
  <c r="B170" i="1" s="1"/>
  <c r="B171" i="1" s="1"/>
  <c r="B172" i="1" s="1"/>
  <c r="B173" i="1" s="1"/>
  <c r="B156" i="1"/>
  <c r="B157" i="1" s="1"/>
  <c r="B158" i="1" s="1"/>
  <c r="B159" i="1" s="1"/>
  <c r="B160" i="1" s="1"/>
  <c r="B161" i="1" s="1"/>
  <c r="B144" i="1"/>
  <c r="B145" i="1" s="1"/>
  <c r="B146" i="1" s="1"/>
  <c r="B147" i="1" s="1"/>
  <c r="B148" i="1" s="1"/>
  <c r="B149" i="1" s="1"/>
  <c r="B150" i="1" s="1"/>
  <c r="B151" i="1" s="1"/>
  <c r="B152" i="1" s="1"/>
  <c r="B153" i="1" s="1"/>
  <c r="B140" i="1"/>
  <c r="B141" i="1" s="1"/>
  <c r="B134" i="1"/>
  <c r="B135" i="1" s="1"/>
  <c r="B136" i="1" s="1"/>
  <c r="B137" i="1" s="1"/>
  <c r="B120" i="1"/>
  <c r="B121" i="1" s="1"/>
  <c r="B122" i="1" s="1"/>
  <c r="B123" i="1" s="1"/>
  <c r="B124" i="1" s="1"/>
  <c r="B125" i="1" s="1"/>
  <c r="B126" i="1" s="1"/>
  <c r="B127" i="1" s="1"/>
  <c r="B128" i="1" s="1"/>
  <c r="B129" i="1" s="1"/>
  <c r="B130" i="1" s="1"/>
  <c r="B131" i="1" s="1"/>
  <c r="B106" i="1"/>
  <c r="B107" i="1" s="1"/>
  <c r="B108" i="1" s="1"/>
  <c r="B109" i="1" s="1"/>
  <c r="B110" i="1" s="1"/>
  <c r="B111" i="1" s="1"/>
  <c r="B112" i="1" s="1"/>
  <c r="B113" i="1" s="1"/>
  <c r="B114" i="1" s="1"/>
  <c r="B115" i="1" s="1"/>
  <c r="B116" i="1" s="1"/>
  <c r="B117" i="1" s="1"/>
  <c r="B91" i="1"/>
  <c r="B92" i="1" s="1"/>
  <c r="B93" i="1" s="1"/>
  <c r="B94" i="1" s="1"/>
  <c r="B95" i="1" s="1"/>
  <c r="B96" i="1" s="1"/>
  <c r="B97" i="1" s="1"/>
  <c r="B98" i="1" s="1"/>
  <c r="B99" i="1" s="1"/>
  <c r="B100" i="1" s="1"/>
  <c r="B101" i="1" s="1"/>
  <c r="B102" i="1" s="1"/>
  <c r="B103" i="1" s="1"/>
  <c r="B82" i="1"/>
  <c r="B83" i="1" s="1"/>
  <c r="B84" i="1" s="1"/>
  <c r="B85" i="1" s="1"/>
  <c r="B86" i="1" s="1"/>
  <c r="B87" i="1" s="1"/>
  <c r="B88" i="1" s="1"/>
  <c r="B69" i="1"/>
  <c r="B70" i="1" s="1"/>
  <c r="B71" i="1" s="1"/>
  <c r="B72" i="1" s="1"/>
  <c r="B73" i="1" s="1"/>
  <c r="B74" i="1" s="1"/>
  <c r="B75" i="1" s="1"/>
  <c r="B76" i="1" s="1"/>
  <c r="B77" i="1" s="1"/>
  <c r="B78" i="1" s="1"/>
  <c r="B79" i="1" s="1"/>
  <c r="B54" i="1"/>
  <c r="B55" i="1" s="1"/>
  <c r="B56" i="1" s="1"/>
  <c r="B57" i="1" s="1"/>
  <c r="B58" i="1" s="1"/>
  <c r="B59" i="1" s="1"/>
  <c r="B60" i="1" s="1"/>
  <c r="B61" i="1" s="1"/>
  <c r="B62" i="1" s="1"/>
  <c r="B63" i="1" s="1"/>
  <c r="B64" i="1" s="1"/>
  <c r="B65" i="1" s="1"/>
  <c r="B66" i="1" s="1"/>
  <c r="B32" i="1"/>
  <c r="B33" i="1" s="1"/>
  <c r="B34" i="1" s="1"/>
  <c r="B35" i="1" s="1"/>
  <c r="B36" i="1" s="1"/>
  <c r="B37" i="1" s="1"/>
  <c r="B38" i="1" s="1"/>
  <c r="B39" i="1" s="1"/>
  <c r="B40" i="1" s="1"/>
  <c r="B41" i="1" s="1"/>
  <c r="B42" i="1" s="1"/>
  <c r="B43" i="1" s="1"/>
  <c r="B44" i="1" s="1"/>
  <c r="B45" i="1" s="1"/>
  <c r="B46" i="1" s="1"/>
  <c r="B47" i="1" s="1"/>
  <c r="B48" i="1" s="1"/>
  <c r="B49" i="1" s="1"/>
  <c r="B50" i="1" s="1"/>
  <c r="B51" i="1" s="1"/>
  <c r="B14" i="1"/>
  <c r="B15" i="1" s="1"/>
  <c r="B16" i="1" s="1"/>
  <c r="B17" i="1" s="1"/>
  <c r="B18" i="1" s="1"/>
  <c r="B19" i="1" s="1"/>
  <c r="B20" i="1" s="1"/>
  <c r="B21" i="1" s="1"/>
  <c r="B22" i="1" s="1"/>
  <c r="B23" i="1" s="1"/>
  <c r="B24" i="1" s="1"/>
  <c r="B25" i="1" s="1"/>
  <c r="B26" i="1" s="1"/>
  <c r="B27" i="1" s="1"/>
  <c r="B28" i="1" s="1"/>
  <c r="B29" i="1" s="1"/>
  <c r="B26" i="5"/>
  <c r="B27" i="5" s="1"/>
  <c r="B28" i="5" s="1"/>
  <c r="B29" i="5" s="1"/>
  <c r="B19" i="5"/>
  <c r="B20" i="5" s="1"/>
  <c r="B21" i="5" s="1"/>
  <c r="B22" i="5" s="1"/>
  <c r="B23" i="5" s="1"/>
  <c r="B24" i="5" s="1"/>
  <c r="B13" i="5"/>
  <c r="B14" i="5" s="1"/>
  <c r="B15" i="5" s="1"/>
  <c r="B162" i="1" l="1"/>
  <c r="B163" i="1" s="1"/>
</calcChain>
</file>

<file path=xl/sharedStrings.xml><?xml version="1.0" encoding="utf-8"?>
<sst xmlns="http://schemas.openxmlformats.org/spreadsheetml/2006/main" count="363" uniqueCount="311">
  <si>
    <t>グループウェア機能要件一覧表</t>
    <rPh sb="7" eb="9">
      <t>キノウ</t>
    </rPh>
    <rPh sb="9" eb="11">
      <t>ヨウケン</t>
    </rPh>
    <rPh sb="11" eb="14">
      <t>イチランヒョウ</t>
    </rPh>
    <phoneticPr fontId="3"/>
  </si>
  <si>
    <t>機能要件</t>
    <rPh sb="0" eb="2">
      <t>キノウ</t>
    </rPh>
    <rPh sb="2" eb="4">
      <t>ヨウケン</t>
    </rPh>
    <phoneticPr fontId="3"/>
  </si>
  <si>
    <t>　◎：標準機能で対応可能。（カスタマイズ等不要）</t>
    <rPh sb="3" eb="5">
      <t>ヒョウジュン</t>
    </rPh>
    <rPh sb="5" eb="7">
      <t>キノウ</t>
    </rPh>
    <rPh sb="8" eb="10">
      <t>タイオウ</t>
    </rPh>
    <rPh sb="10" eb="12">
      <t>カノウ</t>
    </rPh>
    <rPh sb="20" eb="21">
      <t>トウ</t>
    </rPh>
    <rPh sb="21" eb="23">
      <t>フヨウ</t>
    </rPh>
    <phoneticPr fontId="3"/>
  </si>
  <si>
    <t>　○：無償カスタマイズ又は無償代替案で対応可能。</t>
    <rPh sb="3" eb="5">
      <t>ムショウ</t>
    </rPh>
    <rPh sb="11" eb="12">
      <t>マタ</t>
    </rPh>
    <rPh sb="13" eb="15">
      <t>ムショウ</t>
    </rPh>
    <rPh sb="15" eb="18">
      <t>ダイタイアン</t>
    </rPh>
    <rPh sb="19" eb="21">
      <t>タイオウ</t>
    </rPh>
    <rPh sb="21" eb="23">
      <t>カノウ</t>
    </rPh>
    <phoneticPr fontId="3"/>
  </si>
  <si>
    <t>　△：有償カスタマイズ又は代替案にて対応可能。</t>
    <rPh sb="3" eb="5">
      <t>ユウショウ</t>
    </rPh>
    <rPh sb="11" eb="12">
      <t>マタ</t>
    </rPh>
    <rPh sb="13" eb="16">
      <t>ダイタイアン</t>
    </rPh>
    <rPh sb="18" eb="20">
      <t>タイオウ</t>
    </rPh>
    <rPh sb="20" eb="22">
      <t>カノウ</t>
    </rPh>
    <phoneticPr fontId="3"/>
  </si>
  <si>
    <t>　×：対応不可</t>
    <rPh sb="3" eb="5">
      <t>タイオウ</t>
    </rPh>
    <rPh sb="5" eb="7">
      <t>フカ</t>
    </rPh>
    <phoneticPr fontId="3"/>
  </si>
  <si>
    <t>グループウェア</t>
  </si>
  <si>
    <t>1．システム全般</t>
  </si>
  <si>
    <t>インターネットで利用するクラウド型サービスであること。</t>
  </si>
  <si>
    <t>本消防組合が指定した端末及び職員からのみアクセスが可能な形に制限できること。</t>
    <phoneticPr fontId="2"/>
  </si>
  <si>
    <t>モバイル端末についても本消防組合が指定した端末のみアクセス可能な形に制限できること。</t>
    <phoneticPr fontId="2"/>
  </si>
  <si>
    <t>複数の端末（PC,スマホなど）から同じアカウントかつ同じ環境（メール送受信記録が同じなど）にアクセスできること。</t>
  </si>
  <si>
    <t>アクセスログをクラウド上で管理できること。</t>
  </si>
  <si>
    <t>サービスレベルアグリーメント（SLA）が 99.9％以上であること 。</t>
  </si>
  <si>
    <t>政府情報システムのためのセキュリティ評価制度（ISMAP）に登録されたクラウドサービスであること。</t>
  </si>
  <si>
    <t>2．電子メール</t>
  </si>
  <si>
    <t>メールは端末のローカルドライブにはダウンロードせずクラウド上で管理すること。</t>
  </si>
  <si>
    <t>件名の文字の太さ及び色等で未読／既読の区別ができること。</t>
  </si>
  <si>
    <t>職員ごとに文末の署名を設定できること。</t>
  </si>
  <si>
    <t>作成途中のメールを保存できること。</t>
  </si>
  <si>
    <t>アドレス帳のインポート/エクスポート機能を備えていること。</t>
  </si>
  <si>
    <t>メール着信の通知機能を有すること。</t>
  </si>
  <si>
    <t xml:space="preserve">送信メールの取り消し機能を有すること。（10 秒以内なら取り消し可能など） </t>
  </si>
  <si>
    <t>メールに閉じた容量制限がないこと。（個別容量確認稼働削減のため。全体でのストレージ容量に依存は可）</t>
  </si>
  <si>
    <t>3．スケジュール</t>
  </si>
  <si>
    <t>全ての職員のスケジュールの確認及び登録ができること。</t>
  </si>
  <si>
    <t>定期的なスケジュールの一括登録ができること。</t>
  </si>
  <si>
    <t>複数の職員の予定を所属に依存せず並べて確認できること。</t>
  </si>
  <si>
    <t>スケジュール検索機能を有すること。</t>
  </si>
  <si>
    <t>スケジュール登録画面から備品及び会議室予約が同時にできること。</t>
  </si>
  <si>
    <t>施設毎に会議室を表示するなど階層管理ができること。</t>
  </si>
  <si>
    <t>4．チャット</t>
  </si>
  <si>
    <t>職員間に限定してコミュニケーションができること。</t>
  </si>
  <si>
    <t>ファイル添付やリンク（共有ドライブ上のファイルURL含む）の貼り付けができること。</t>
  </si>
  <si>
    <t>グループ化ができること。グループ内の会話は議題毎に任意でスレッド管理できること。</t>
  </si>
  <si>
    <t>職員以外の会話の禁止ができること。</t>
  </si>
  <si>
    <t>チャット内で作成したタスクのToDoは追加操作なく自動でスケジュール機能に連動できること。</t>
  </si>
  <si>
    <t>メンション機能を有すること。</t>
  </si>
  <si>
    <t>5．ビデオ会議</t>
  </si>
  <si>
    <t>参加者に対して自身の資料・画面の共有（投影）ができること。</t>
  </si>
  <si>
    <t>メールやチャットなどから招待して会議ができること。</t>
  </si>
  <si>
    <t>ウェビナーができること。最大1万人の参加ができる機能を有すること。</t>
  </si>
  <si>
    <t>6．文書作成</t>
  </si>
  <si>
    <t>ブラウザで作成編集できる機能を有すること。</t>
  </si>
  <si>
    <t>文書をブラウザ上で編集できること。</t>
  </si>
  <si>
    <t>ファイルのリアルタイム自動保存機能を有すること。</t>
  </si>
  <si>
    <t>作成した文書を PDF に変換する機能を持つこと。</t>
  </si>
  <si>
    <t>画像や PDF 文書にあるテキスト情報を全文検索できる機能を有すること。</t>
  </si>
  <si>
    <t>様々な用途に合わせたテンプレートが用意されていること。</t>
  </si>
  <si>
    <t>音声入力機能を使用できること。</t>
  </si>
  <si>
    <t>7．表計算</t>
  </si>
  <si>
    <t>表計算機能を有すること。</t>
  </si>
  <si>
    <t>表をブラウザ上で編集できること</t>
  </si>
  <si>
    <t>作成した表を PDF に変換する機能を持つこと</t>
  </si>
  <si>
    <t>8．プレゼンテーション</t>
  </si>
  <si>
    <t>プレゼンテーション資料を作成しスライドとしてプレゼンできる機能を有すること。</t>
  </si>
  <si>
    <t>１つのプレゼンテーションについて複数のユーザで同時に作業できること。</t>
  </si>
  <si>
    <t>プレゼンテーション資料をブラウザ上で編集できること。</t>
  </si>
  <si>
    <t>作成した資料を PDF に変換する機能を持つこと。</t>
  </si>
  <si>
    <t>9．アンケートフォーム</t>
  </si>
  <si>
    <t>職員向け情報募集ができること。</t>
  </si>
  <si>
    <t>職員向けに簡易なテスト（採点機能付き）ツールとして利用できること。</t>
  </si>
  <si>
    <t>住民等外部のゲストからの電子申請に利用できること。</t>
  </si>
  <si>
    <t>職員にて簡単にフォームをデザインできること。</t>
  </si>
  <si>
    <t>フォームの入力結果を簡単に他のツールと連携できること。</t>
  </si>
  <si>
    <t>10．Webサイト</t>
  </si>
  <si>
    <t>職員にて簡単にデザインするための機能を有すること。</t>
  </si>
  <si>
    <t>11．共有ドライブ</t>
  </si>
  <si>
    <t>フォルダ及びファイルの登録・変更・保存先の移動・コピー・削除ができること。</t>
  </si>
  <si>
    <t>管理者が削除された階層・ファイルを復元することができること。</t>
  </si>
  <si>
    <t>共有ドライブは職員のみが利用できること。</t>
  </si>
  <si>
    <t>基本的に職員同士以外共有ができないこと。</t>
  </si>
  <si>
    <t>誤って URL を外部に漏らしたとしてもアクセス権のあるアカウント以外はアクセスできないこと。</t>
  </si>
  <si>
    <t>12．管理ツール</t>
  </si>
  <si>
    <t>管理項目が一つのツールの中にまとまっていて簡単に管理できること。</t>
  </si>
  <si>
    <t>ユーザーの利用状況やアクティビティに関するレポートを確認できること。</t>
  </si>
  <si>
    <t>管理者による操作履歴を確認できること。</t>
  </si>
  <si>
    <t>管理画面よりサポートに問い合わせることができること。</t>
  </si>
  <si>
    <t>適宜新しい機能が追加されアップデートできること。</t>
  </si>
  <si>
    <t>13．情報ガバナンス</t>
  </si>
  <si>
    <t>職員や退職者などの必要データを外部に書き出すことができること 。（監査・警察等外部対応のため）</t>
  </si>
  <si>
    <t>停止中のアカウントからでも必要な情報を取得可能なこと。</t>
  </si>
  <si>
    <t>特定のGoogle Workspaceの記録保持アプリからのユーザーデータを保存できること。</t>
  </si>
  <si>
    <t>検索して取得したすべてのコンテンツを書き出せること。</t>
    <phoneticPr fontId="2"/>
  </si>
  <si>
    <t>14．生成AI</t>
  </si>
  <si>
    <t>情報漏洩を防ぐため組織に閉じた利用（入力した文字・ファイルの内容が外部に漏洩しない）ができること。生成 AI で使用した組織のデータは学習されずにドメイン内のみで留めておく事ができること。</t>
  </si>
  <si>
    <t>住民等からの質問に応じてカスタマイズした返信メールの作成をサポートすること。</t>
  </si>
  <si>
    <t>15．メモ</t>
    <phoneticPr fontId="2"/>
  </si>
  <si>
    <t>複数のデバイス間でメモをリアルタイムに同期出来ること。</t>
  </si>
  <si>
    <t>メモを他のユーザーと共有出来ること。</t>
  </si>
  <si>
    <t>共有されたメモを共同編集出来ること。</t>
  </si>
  <si>
    <t>メモにリマインダーを設定することが可能なこと。</t>
  </si>
  <si>
    <t>メモを検索する機能を有すること。</t>
  </si>
  <si>
    <t>16．ノーコード開発</t>
    <phoneticPr fontId="2"/>
  </si>
  <si>
    <t>アプリケーションのガバナンスとセキュリティを管理するためのツールが提供されていること。</t>
  </si>
  <si>
    <t>ワークフロー機能要件一覧表</t>
    <rPh sb="6" eb="8">
      <t>キノウ</t>
    </rPh>
    <rPh sb="8" eb="10">
      <t>ヨウケン</t>
    </rPh>
    <rPh sb="10" eb="13">
      <t>イチランヒョウ</t>
    </rPh>
    <phoneticPr fontId="3"/>
  </si>
  <si>
    <t>ワークフローシステム</t>
    <phoneticPr fontId="2"/>
  </si>
  <si>
    <t>1．基本機能</t>
    <rPh sb="2" eb="6">
      <t>キホンキノウ</t>
    </rPh>
    <phoneticPr fontId="10"/>
  </si>
  <si>
    <t>2．非機能要件</t>
    <rPh sb="2" eb="3">
      <t>ヒ</t>
    </rPh>
    <rPh sb="3" eb="5">
      <t>キノウ</t>
    </rPh>
    <rPh sb="5" eb="7">
      <t>ヨウケン</t>
    </rPh>
    <phoneticPr fontId="2"/>
  </si>
  <si>
    <t>勤怠管理機能要件一覧表</t>
    <rPh sb="0" eb="4">
      <t>キンタイカンリ</t>
    </rPh>
    <rPh sb="4" eb="6">
      <t>キノウ</t>
    </rPh>
    <rPh sb="6" eb="8">
      <t>ヨウケン</t>
    </rPh>
    <rPh sb="8" eb="11">
      <t>イチランヒョウ</t>
    </rPh>
    <phoneticPr fontId="3"/>
  </si>
  <si>
    <t>勤怠管理システム</t>
    <rPh sb="0" eb="4">
      <t>キンタイカンリ</t>
    </rPh>
    <phoneticPr fontId="2"/>
  </si>
  <si>
    <t>セキュアブラウザ 機能要件一覧表</t>
  </si>
  <si>
    <t>セキュリティ対策ブラウザ</t>
    <rPh sb="6" eb="8">
      <t>タイサク</t>
    </rPh>
    <phoneticPr fontId="2"/>
  </si>
  <si>
    <t>2．管理機能</t>
    <rPh sb="2" eb="4">
      <t>カンリ</t>
    </rPh>
    <rPh sb="4" eb="6">
      <t>キノウ</t>
    </rPh>
    <phoneticPr fontId="10"/>
  </si>
  <si>
    <t>接続を許容する端末を登録・更新・削除できること。</t>
    <rPh sb="0" eb="2">
      <t>セツゾク</t>
    </rPh>
    <rPh sb="3" eb="5">
      <t>キョヨウ</t>
    </rPh>
    <rPh sb="7" eb="9">
      <t>タンマツ</t>
    </rPh>
    <rPh sb="10" eb="12">
      <t>トウロク</t>
    </rPh>
    <rPh sb="13" eb="15">
      <t>コウシン</t>
    </rPh>
    <rPh sb="16" eb="18">
      <t>サクジョ</t>
    </rPh>
    <phoneticPr fontId="2"/>
  </si>
  <si>
    <t>利用者に使用させる接続先サービスを追加・変更・削除できること。</t>
    <rPh sb="0" eb="3">
      <t>リヨウシャ</t>
    </rPh>
    <rPh sb="4" eb="6">
      <t>シヨウ</t>
    </rPh>
    <rPh sb="9" eb="11">
      <t>セツゾク</t>
    </rPh>
    <rPh sb="11" eb="12">
      <t>サキ</t>
    </rPh>
    <rPh sb="17" eb="19">
      <t>ツイカ</t>
    </rPh>
    <rPh sb="20" eb="22">
      <t>ヘンコウ</t>
    </rPh>
    <rPh sb="23" eb="25">
      <t>サクジョ</t>
    </rPh>
    <phoneticPr fontId="2"/>
  </si>
  <si>
    <t>利用履歴（本システムへのログイン・ログアウト）が確認できること。</t>
    <phoneticPr fontId="2"/>
  </si>
  <si>
    <t>管理画面へのアクセスについてもログが保存されること。</t>
    <rPh sb="0" eb="4">
      <t>カンリガメン</t>
    </rPh>
    <rPh sb="18" eb="20">
      <t>ホゾン</t>
    </rPh>
    <phoneticPr fontId="2"/>
  </si>
  <si>
    <t>短時間に多数のログインの試行など不正なアクセスを検知し抑止できること。</t>
    <phoneticPr fontId="2"/>
  </si>
  <si>
    <t>3．セキュリティ機能</t>
    <rPh sb="8" eb="10">
      <t>キノウ</t>
    </rPh>
    <phoneticPr fontId="10"/>
  </si>
  <si>
    <t>許容している端末かつ指定ブラウザからのみ目的のサービスが利用できるようにすること。</t>
    <rPh sb="0" eb="2">
      <t>キョヨウ</t>
    </rPh>
    <rPh sb="6" eb="8">
      <t>タンマツ</t>
    </rPh>
    <rPh sb="10" eb="12">
      <t>シテイ</t>
    </rPh>
    <rPh sb="20" eb="22">
      <t>モクテキ</t>
    </rPh>
    <rPh sb="28" eb="30">
      <t>リヨウ</t>
    </rPh>
    <phoneticPr fontId="2"/>
  </si>
  <si>
    <t>4．保守サポート</t>
    <rPh sb="2" eb="4">
      <t>ホシュ</t>
    </rPh>
    <phoneticPr fontId="10"/>
  </si>
  <si>
    <t>クライアント端末 機能要件一覧表</t>
  </si>
  <si>
    <t>　◎：パッケージの標準機能で対応可能。（カスタマイズ等不要）</t>
    <rPh sb="9" eb="11">
      <t>ヒョウジュン</t>
    </rPh>
    <rPh sb="11" eb="13">
      <t>キノウ</t>
    </rPh>
    <rPh sb="14" eb="16">
      <t>タイオウ</t>
    </rPh>
    <rPh sb="16" eb="18">
      <t>カノウ</t>
    </rPh>
    <rPh sb="26" eb="27">
      <t>トウ</t>
    </rPh>
    <rPh sb="27" eb="29">
      <t>フヨウ</t>
    </rPh>
    <phoneticPr fontId="3"/>
  </si>
  <si>
    <t>　○：無償カスタマイズで対応可能。</t>
    <rPh sb="3" eb="5">
      <t>ムショウ</t>
    </rPh>
    <rPh sb="12" eb="14">
      <t>タイオウ</t>
    </rPh>
    <rPh sb="14" eb="16">
      <t>カノウ</t>
    </rPh>
    <phoneticPr fontId="3"/>
  </si>
  <si>
    <t>業務端末</t>
    <rPh sb="0" eb="4">
      <t>ギョウムタンマツ</t>
    </rPh>
    <phoneticPr fontId="2"/>
  </si>
  <si>
    <t>OS：　Chrome OS（Chrome OS Flexは除く）</t>
    <phoneticPr fontId="2"/>
  </si>
  <si>
    <t>端末管理機能：　Chrome Enterprise Upgradeバンドル版</t>
    <rPh sb="0" eb="6">
      <t>タンマツカンリキノウ</t>
    </rPh>
    <phoneticPr fontId="2"/>
  </si>
  <si>
    <t>クラムシェル型とタブレットを兼ねる2-in-1型であること。</t>
    <rPh sb="6" eb="7">
      <t>ガタ</t>
    </rPh>
    <rPh sb="14" eb="15">
      <t>カ</t>
    </rPh>
    <rPh sb="23" eb="24">
      <t>ガタ</t>
    </rPh>
    <phoneticPr fontId="2"/>
  </si>
  <si>
    <t>重量：　1.29 kg以下</t>
    <rPh sb="0" eb="2">
      <t>ジュウリョウ</t>
    </rPh>
    <phoneticPr fontId="2"/>
  </si>
  <si>
    <t>無線LAN対応：IEEE802.11 g/n/ac 以上準拠</t>
    <rPh sb="0" eb="2">
      <t>ムセン</t>
    </rPh>
    <rPh sb="5" eb="7">
      <t>タイオウ</t>
    </rPh>
    <phoneticPr fontId="2"/>
  </si>
  <si>
    <t>メモリ：　8GB以上</t>
    <phoneticPr fontId="2"/>
  </si>
  <si>
    <t>SSD：　64GB以上</t>
    <phoneticPr fontId="2"/>
  </si>
  <si>
    <t>バッテリー性能：バッテリー駆動時間12時間以上</t>
    <rPh sb="5" eb="7">
      <t>セイノウ</t>
    </rPh>
    <phoneticPr fontId="2"/>
  </si>
  <si>
    <t>納入要件</t>
    <rPh sb="0" eb="2">
      <t>ノウニュウ</t>
    </rPh>
    <rPh sb="2" eb="4">
      <t>ヨウケン</t>
    </rPh>
    <phoneticPr fontId="2"/>
  </si>
  <si>
    <t>前提</t>
    <rPh sb="0" eb="2">
      <t>ゼンテイ</t>
    </rPh>
    <phoneticPr fontId="10"/>
  </si>
  <si>
    <t>ChromeOS端末はビジネスモデルのChromeOS端末であること。（文教モデルは不可）</t>
  </si>
  <si>
    <t>１．端末キッティング要件</t>
    <rPh sb="2" eb="4">
      <t>タンマツ</t>
    </rPh>
    <rPh sb="10" eb="12">
      <t>ヨウケン</t>
    </rPh>
    <phoneticPr fontId="10"/>
  </si>
  <si>
    <t>Professional ChromeOS Administratorの有資格者のもとキッティングされた端末であること。</t>
  </si>
  <si>
    <t>２．その他納入要件</t>
    <rPh sb="4" eb="5">
      <t>タ</t>
    </rPh>
    <rPh sb="5" eb="7">
      <t>ノウニュウ</t>
    </rPh>
    <rPh sb="7" eb="9">
      <t>ヨウケン</t>
    </rPh>
    <phoneticPr fontId="10"/>
  </si>
  <si>
    <t>発注者に全台を一回で納入すること。分割納入は認めない。</t>
  </si>
  <si>
    <t>納品場所は「（●●●：場所を記載）」とする。</t>
    <rPh sb="11" eb="13">
      <t>バショ</t>
    </rPh>
    <rPh sb="14" eb="16">
      <t>キサイ</t>
    </rPh>
    <phoneticPr fontId="2"/>
  </si>
  <si>
    <t>対応状況
（◎，○，△，×を入力してください）</t>
    <rPh sb="0" eb="2">
      <t>タイオウ</t>
    </rPh>
    <rPh sb="2" eb="4">
      <t>ジョウキョウ</t>
    </rPh>
    <rPh sb="14" eb="16">
      <t>ニュウリョク</t>
    </rPh>
    <phoneticPr fontId="3"/>
  </si>
  <si>
    <t>備考
（前提条件，制約，オプション，代替，カスタマイズ，カスタマイズ金額等の対応）</t>
    <rPh sb="0" eb="2">
      <t>ビコウ</t>
    </rPh>
    <rPh sb="4" eb="6">
      <t>ゼンテイ</t>
    </rPh>
    <rPh sb="6" eb="8">
      <t>ジョウケン</t>
    </rPh>
    <rPh sb="9" eb="11">
      <t>セイヤク</t>
    </rPh>
    <rPh sb="18" eb="20">
      <t>ダイタイ</t>
    </rPh>
    <rPh sb="34" eb="36">
      <t>キンガク</t>
    </rPh>
    <rPh sb="36" eb="37">
      <t>トウ</t>
    </rPh>
    <rPh sb="38" eb="40">
      <t>タイオウ</t>
    </rPh>
    <phoneticPr fontId="3"/>
  </si>
  <si>
    <t>グループウェアの機能を把握するため，次の選択肢より対応状況を選択してください。</t>
    <rPh sb="8" eb="10">
      <t>キノウ</t>
    </rPh>
    <rPh sb="11" eb="13">
      <t>ハアク</t>
    </rPh>
    <rPh sb="18" eb="19">
      <t>ツギ</t>
    </rPh>
    <rPh sb="20" eb="23">
      <t>センタクシ</t>
    </rPh>
    <rPh sb="25" eb="27">
      <t>タイオウ</t>
    </rPh>
    <rPh sb="27" eb="29">
      <t>ジョウキョウ</t>
    </rPh>
    <rPh sb="30" eb="32">
      <t>センタク</t>
    </rPh>
    <phoneticPr fontId="3"/>
  </si>
  <si>
    <t>各要件について，前提条件，制約等があれば併せて記入してください。</t>
    <rPh sb="0" eb="1">
      <t>カク</t>
    </rPh>
    <rPh sb="1" eb="3">
      <t>ヨウケン</t>
    </rPh>
    <rPh sb="8" eb="10">
      <t>ゼンテイ</t>
    </rPh>
    <rPh sb="10" eb="12">
      <t>ジョウケン</t>
    </rPh>
    <rPh sb="13" eb="15">
      <t>セイヤク</t>
    </rPh>
    <rPh sb="15" eb="16">
      <t>トウ</t>
    </rPh>
    <rPh sb="20" eb="21">
      <t>アワ</t>
    </rPh>
    <rPh sb="23" eb="25">
      <t>キニュウ</t>
    </rPh>
    <phoneticPr fontId="3"/>
  </si>
  <si>
    <t>自治体の使用に適したパッケージであること。（全ての機能において，自治体での利用を想定したセキュリティが確保できること）</t>
  </si>
  <si>
    <t>システム利用にあたっては，ブラウザのみで利用することが可能なこととし，その他のプログラムなどをインストールする必要がないこと。</t>
  </si>
  <si>
    <t>すべての機能がワンプラットフォームで実現できることとし，サードパーティーの製品を組み合わせて実現しないこと。</t>
  </si>
  <si>
    <t>全職員が使用するシステムであるため，過度に複雑な操作が不要であり，容易な操作で必要な機能が使用可能であること。</t>
  </si>
  <si>
    <t>ブラウザは，Chromeに対応していること。</t>
  </si>
  <si>
    <t>ユーザーID，パスワードによる多要素認証でログインできること。</t>
  </si>
  <si>
    <t>ソフトウエア側のバグ対策，セキュリティホール対策については，グループウェア提供元にて随時行うこと。
（消防本部側にて対策費用・保守費用・更新作業を負担することなく対策されること）</t>
    <rPh sb="51" eb="53">
      <t>ショウボウ</t>
    </rPh>
    <rPh sb="53" eb="55">
      <t>ホンブ</t>
    </rPh>
    <phoneticPr fontId="2"/>
  </si>
  <si>
    <t xml:space="preserve">使用するアプリにより外部と共有できる機能を制限できること。 （外部と共有する機能は，ビデオ会議のみ，その他は不可とする など） </t>
  </si>
  <si>
    <t>アプリケーションごとに，職員や端末，場所などのコンテキストをもとにアクセス制御を行えること。</t>
  </si>
  <si>
    <t>受信，送信及びごみ箱一覧を切替えにより表示できること。</t>
  </si>
  <si>
    <t>受信，送信及びごみ箱一覧毎に差出人（宛先），件名，受信（送信）日時，重要度，添付ファイルの有無，未読判別等の項目で表示できること。</t>
  </si>
  <si>
    <t>削除されたメールは一旦ごみ箱フォルダに格納され，ごみ箱から削除することで完全に削除されること。</t>
  </si>
  <si>
    <t>メール作成時に，署名，件名，内容の情報を入力して登録できること。</t>
  </si>
  <si>
    <t>メール作成時に，宛先，CC（カーボンコピー）及びBCC（ブラインドカーボンコピー）の設定ができること。</t>
  </si>
  <si>
    <t>ワープロ，表計算ソフト等のファイルを，簡単な操作で添付できること。（添付する電子文書のファイル形式は問わないものとする。）</t>
  </si>
  <si>
    <t>件名，内容（含む・含まないの指定も），差出人，宛先，期間，添付有無，対象範囲（フォルダ・タグ等）等を指定してメールの検索が可能なこと。</t>
  </si>
  <si>
    <t>職員ごとのアドレス帳を設け，職員ごとにグループを設定できること。</t>
  </si>
  <si>
    <t>ユーザー毎にメール等の振り分けするタグを作成でき，各メールにタグを付けてタグ単位にメールの整理ができること。１つのメールに複数タグも許容とする。</t>
  </si>
  <si>
    <t>ユーザー毎に作成した差出人，宛先，件名（含む・含まないの指定も）等条件を設定したタグに基づきメールを自動振分けできること。</t>
  </si>
  <si>
    <t>メール，ファイル共有，オンライン会議，チャットを同一画面により統合されたツールとしてを提供すること。</t>
  </si>
  <si>
    <t>表示形式（日間，週間，月間），表示時間帯を職員毎に設定できること。</t>
  </si>
  <si>
    <t>スケジュール登録時に複数人のスケジュール，施設を同時に登録できること。</t>
  </si>
  <si>
    <t>スケジュール登録時に「公開」，「非公開」の設定ができること。</t>
  </si>
  <si>
    <t>複数の職員の予定を一度に登録，変更取り消しができること。 （同じ会議に出席する職員など）</t>
  </si>
  <si>
    <t>議題のメモや，共有ドライブ上のファイルをリンクで指定できること。</t>
  </si>
  <si>
    <t>予定の開始時間の変更など，ドラッグアンドドロップで変更できること。</t>
  </si>
  <si>
    <t>職員に対し，利用可能な会議室・備品を制限できること。（登録時にエラーでも可）</t>
  </si>
  <si>
    <t>指定した職員に対し，権限設定等することでスケジュールを代理設定できること。</t>
  </si>
  <si>
    <t>管理者が指定した組織に対し，職員以外の参加を許可できること。（外部組織とのやりとりのため）</t>
  </si>
  <si>
    <t>職員以外のユーザーが参加した場合には，職員との判別ができるよう「外部」のように自動でアイコンが付与されること。</t>
  </si>
  <si>
    <t>チャット画面内で，タスクをToDo管理できること。</t>
  </si>
  <si>
    <t>チャット画面内から，チャット相手とのビデオ会議を簡単に開始できること。</t>
  </si>
  <si>
    <t>チャット画面内の文字を適宜変更できるような仕様にすること。（文字の色を変えたり，太さを変えたりなど）</t>
  </si>
  <si>
    <t>円滑なコミュニケーションのため，スタンプ機能を有すること。</t>
  </si>
  <si>
    <t>職員間および外部ゲストの間で動画と音声にて会議できること。なお，会議は最大500人まで参加可能とすること。</t>
  </si>
  <si>
    <t>会議の証跡及び文字起こし等のため，会議の様子を映像と音声で記録（録画）できること。</t>
  </si>
  <si>
    <t>会議内容を録画し，後で共有・視聴できること。</t>
  </si>
  <si>
    <t>参加者を少人数に分けて，グループワークを行うことができること。</t>
  </si>
  <si>
    <t>外部のゲストとの会議時に，誤って開示不可の共有ドライブのリンクを張り付けたとしても，ゲストには見られないこと。</t>
  </si>
  <si>
    <t>Microsoft Word形式のファイルを編集，保存できること。</t>
  </si>
  <si>
    <t>リアルタイムで複数のユーザーが同時に同じファイルを編集でき，変更内容が即座に反映されること。</t>
  </si>
  <si>
    <t>共同編集においては対象のファイルのバージョン，アプリケーション，共同編集できるユーザ数に制約がないこと。</t>
  </si>
  <si>
    <t>"コピー禁止"や"共有不可"などの制限を適用し，アクセス可能なユーザを制限できる機能を有すること。</t>
  </si>
  <si>
    <t>特定の箇所にコメントを追加でき，担当を割付けることで別途メール送ることなく当該担当者に確認依頼（確認箇所へのリンクURLと共に）ができること。</t>
  </si>
  <si>
    <t>ドキュメントの変更履歴を文字列単位で記録すること。また，管理者ではなくユーザーにて過去の状態に復元できること。</t>
  </si>
  <si>
    <t>インターネットに接続できない状況でも，ドキュメントの編集作業ができること。</t>
  </si>
  <si>
    <t>Microsoft Excel形式のファイルを編集，保存できること。</t>
  </si>
  <si>
    <t>変更履歴をセル単位で記録すること。また，管理者ではなくユーザーにて過去の状態に復元できること。</t>
  </si>
  <si>
    <t>インターネットに接続できない状況でも，編集作業ができること。</t>
  </si>
  <si>
    <t>Microsoft PowerPoint形式のファイルを編集，保存できること。</t>
  </si>
  <si>
    <t>変更履歴を記録すること。また，管理者ではなくユーザーにて過去の状態に復元できること。</t>
  </si>
  <si>
    <t>職員間で情報共有するためのWeb掲示板をWeb形式で作成でき，職員間に閉じて公開できること。</t>
  </si>
  <si>
    <t>本消防組合外への情報開示を目的にWeb形式のサイトを作成し，本消防組合外に開示できること。</t>
  </si>
  <si>
    <t>フォルダ及びファイル登録時に，フォルダ名，ファイル名，更新者，作成日時等の登録ができること。</t>
  </si>
  <si>
    <t>追加費用や追加の手続き無しで1ユーザあたり 5TB のオンラインストレージを提供しグループウェアで使用するすべてのデータを管理できること。また，余ったストレージは組織内でプールして使用できること。</t>
  </si>
  <si>
    <t>個人で利用するストレージ領域と，共有目的のストレージ領域が提供され，共有目的の領域と個人利用領域で容量をシェアできること。</t>
  </si>
  <si>
    <t>メール，共有ドライブ，カレンダー，チャットについて，アプリケーションを切り替えることなくキーワードの横断検索ができること</t>
  </si>
  <si>
    <t>ツール内でテキスト，画像内のテキスト情報(OCR)を含めた検索が可能であること。</t>
  </si>
  <si>
    <t>システム管理部門の設定により，外部の企業・自治体の指定したアカウントに対してアクセス可能に変更できること。（外部共有を許可できる組織を指定出来たりするなどにて）</t>
  </si>
  <si>
    <t>グループウェア利用上のセキュリティリスクを低減するため，本消防組合が希望するセキュリティ要件に基づいた設定が出来ること。</t>
  </si>
  <si>
    <t>不正ログイン，マルウェア検出などを確認できること。</t>
  </si>
  <si>
    <t>組織内で利用されているデバイス（PC，スマートフォン，タブレットなど）の一覧が同じツール内で表示できること。</t>
  </si>
  <si>
    <t>デバイスのセキュリティ設定，リモートワイプなどの操作が同一ツールからできること。</t>
  </si>
  <si>
    <t>職員が誤ってまたは故意に削除したデータが，管理組織にて復旧できること 。</t>
  </si>
  <si>
    <t>組織レベルで，データの保持期間が設定できること  これにより ユーザが明示的に削除したデータでも復元できること。</t>
  </si>
  <si>
    <t>選択したアプリケーションから組織のデータを保持，検索，および書き出すこと。</t>
  </si>
  <si>
    <t>保持ルールを設定することで，ドメイン全体または特定の組織部門で使用する一部のGoogle Workspaceアプリのデータを保管可能なこと。</t>
  </si>
  <si>
    <t>堅牢な監査証跡機能により，検索，コンテンツの表示，書き出しなどの操作を確認すること。</t>
  </si>
  <si>
    <t>100万トークン以上のコンテキストウィンドウが搭載されていることで，大容量のファイルの要約や比較が出来ること。</t>
  </si>
  <si>
    <t>多様な入力形式（音声，画像，動画，テキスト）に対応し，出力形式としてテキスト形式をサポートすること。</t>
  </si>
  <si>
    <t>生成 AI のプロンプトをテンプレート化し，クラウドストレージ上のファイルを参照したエージェントを作成できること。日本語で作成された文章に記載された指示文をもとにエージェントを作成できることとする。</t>
  </si>
  <si>
    <t>下書きや返信の作成，メールの要約などを行って時間の節約を支援する生産性向上のパートナーとして機能すること。</t>
  </si>
  <si>
    <t>会議参加者が会話に集中できるよう会議メモを取ってくれる，会議の議事録係として機能すること。</t>
  </si>
  <si>
    <t>企画の概要，プロジェクト計画などに基づいたプレゼンテーションの生成をサポートすること。</t>
  </si>
  <si>
    <t>通常のAIとは別に「インターネットからの情報を利用せず，投入した規則資料等からの回答を行う」対話ＡＩ機能も有すること</t>
  </si>
  <si>
    <t>テキストメモの作成，編集，削除が可能であること。</t>
  </si>
  <si>
    <t>チェックリスト形式のメモを作成，編集，削除が可能なこと。</t>
  </si>
  <si>
    <t>画像をメモとして添付，表示，削除が可能であること。</t>
  </si>
  <si>
    <t>音声メモの録音，再生，削除が可能であること。</t>
  </si>
  <si>
    <t>オフライン環境下でもメモの作成，編集が可能であること。</t>
  </si>
  <si>
    <t>メモにラベル（タグ）を設定し，分類・整理が可能であること。</t>
  </si>
  <si>
    <t>独自のビジネスアプリケーションをコーディングすることなく，容易に作成できること。</t>
  </si>
  <si>
    <t>プロセスを自動化して，手作業を削減し，効率を向上させることができること。</t>
  </si>
  <si>
    <t>承認ワークフロー，在庫管理など，一般的なビジネスプロセスの自動化が可能であること。</t>
  </si>
  <si>
    <t>チームメンバーとリアルタイムでコラボレーションし，プロジェクトをより効率的に進めることができること。</t>
  </si>
  <si>
    <t>さまざまなソースからデータを収集し，1か所で管理できること。</t>
  </si>
  <si>
    <t>オフラインでデータにアクセスできる，場所や接続状況に関係なく作業できること。</t>
  </si>
  <si>
    <t>シンプルなインターフェースで，迅速にアプリを構築できること。</t>
  </si>
  <si>
    <t>ワークフロー機能を把握するため，次の選択肢より対応状況を選択してください。</t>
    <rPh sb="6" eb="8">
      <t>キノウ</t>
    </rPh>
    <rPh sb="9" eb="11">
      <t>ハアク</t>
    </rPh>
    <rPh sb="16" eb="17">
      <t>ツギ</t>
    </rPh>
    <rPh sb="18" eb="21">
      <t>センタクシ</t>
    </rPh>
    <rPh sb="23" eb="25">
      <t>タイオウ</t>
    </rPh>
    <rPh sb="25" eb="27">
      <t>ジョウキョウ</t>
    </rPh>
    <rPh sb="28" eb="30">
      <t>センタク</t>
    </rPh>
    <phoneticPr fontId="3"/>
  </si>
  <si>
    <t>管理者研修を無償開催しており，任意で参加可能なこと。</t>
  </si>
  <si>
    <t>勤怠管理機能を把握するため，次の選択肢より対応状況を選択してください。</t>
    <rPh sb="0" eb="4">
      <t>キンタイカンリ</t>
    </rPh>
    <rPh sb="4" eb="6">
      <t>キノウ</t>
    </rPh>
    <rPh sb="7" eb="9">
      <t>ハアク</t>
    </rPh>
    <rPh sb="14" eb="15">
      <t>ツギ</t>
    </rPh>
    <rPh sb="16" eb="19">
      <t>センタクシ</t>
    </rPh>
    <rPh sb="21" eb="23">
      <t>タイオウ</t>
    </rPh>
    <rPh sb="23" eb="25">
      <t>ジョウキョウ</t>
    </rPh>
    <rPh sb="26" eb="28">
      <t>センタク</t>
    </rPh>
    <phoneticPr fontId="3"/>
  </si>
  <si>
    <t>システム機能を把握するため，次の選択肢より対応状況を選択してください。</t>
    <rPh sb="4" eb="6">
      <t>キノウ</t>
    </rPh>
    <rPh sb="7" eb="9">
      <t>ハアク</t>
    </rPh>
    <rPh sb="14" eb="15">
      <t>ツギ</t>
    </rPh>
    <rPh sb="16" eb="19">
      <t>センタクシ</t>
    </rPh>
    <rPh sb="21" eb="23">
      <t>タイオウ</t>
    </rPh>
    <rPh sb="23" eb="25">
      <t>ジョウキョウ</t>
    </rPh>
    <rPh sb="26" eb="28">
      <t>センタク</t>
    </rPh>
    <phoneticPr fontId="3"/>
  </si>
  <si>
    <t>許容している端末かつ指定ブラウザから目的サービスへの接続においても，情報の持ち出しを抑止できること。（データのダウンロード制限，文字・画像のコピー＆ペーストの制限，スクリーンショット制限）</t>
    <rPh sb="0" eb="2">
      <t>キョヨウ</t>
    </rPh>
    <rPh sb="6" eb="8">
      <t>タンマツ</t>
    </rPh>
    <rPh sb="10" eb="12">
      <t>シテイ</t>
    </rPh>
    <rPh sb="18" eb="20">
      <t>モクテキ</t>
    </rPh>
    <rPh sb="26" eb="28">
      <t>セツゾク</t>
    </rPh>
    <rPh sb="34" eb="36">
      <t>ジョウホウ</t>
    </rPh>
    <rPh sb="37" eb="38">
      <t>モ</t>
    </rPh>
    <rPh sb="39" eb="40">
      <t>ダ</t>
    </rPh>
    <rPh sb="42" eb="44">
      <t>ヨクシ</t>
    </rPh>
    <rPh sb="61" eb="63">
      <t>セイゲン</t>
    </rPh>
    <rPh sb="64" eb="66">
      <t>モジ</t>
    </rPh>
    <rPh sb="67" eb="69">
      <t>ガゾウ</t>
    </rPh>
    <rPh sb="79" eb="81">
      <t>セイゲン</t>
    </rPh>
    <rPh sb="91" eb="93">
      <t>セイゲン</t>
    </rPh>
    <phoneticPr fontId="2"/>
  </si>
  <si>
    <t>他の端末からのカメラ撮影等による情報流出を抑止するため，ウォーターマーク機能を有すること。</t>
  </si>
  <si>
    <t>本体に本消防組合の指定する必要な情報を記載したラベルを作成および貼付して，納入すること。（詳細は別途指定）</t>
    <rPh sb="3" eb="4">
      <t>ホン</t>
    </rPh>
    <rPh sb="4" eb="8">
      <t>ショウボウクミアイ</t>
    </rPh>
    <phoneticPr fontId="2"/>
  </si>
  <si>
    <t>端末の初期不良受付期間終了後に，受注者は機器の梱包材料等を持ち帰ること。</t>
  </si>
  <si>
    <t>その他の要件に関しては本消防組合，発注者及び受注者にて別途協議の上，決定するものとする。</t>
    <rPh sb="12" eb="14">
      <t>ショウボウ</t>
    </rPh>
    <rPh sb="14" eb="16">
      <t>クミアイ</t>
    </rPh>
    <phoneticPr fontId="2"/>
  </si>
  <si>
    <t xml:space="preserve">データなどオンラインストレージで管理され，データをローカルにダウンロードすることなく，すべての機能をブラウザで完結することが可能であること。 </t>
    <phoneticPr fontId="2"/>
  </si>
  <si>
    <t>過去の申請/承認をキーワードで検索することができること。</t>
    <phoneticPr fontId="2"/>
  </si>
  <si>
    <t>キーワードでの検索において，申請日や申請書の種類，申請者，申請書の状況を選択し，検索条件を指定できること。</t>
    <phoneticPr fontId="2"/>
  </si>
  <si>
    <t>申請番号の自動付与，設定ができること。</t>
    <phoneticPr fontId="2"/>
  </si>
  <si>
    <t>申請書の選択時，キーワードで申請書を探し出せること。</t>
    <phoneticPr fontId="2"/>
  </si>
  <si>
    <t>申請書の記入時，申請部署を選択できること。</t>
    <phoneticPr fontId="2"/>
  </si>
  <si>
    <t>申請時の記入中，下書きとして保存できること。</t>
    <phoneticPr fontId="2"/>
  </si>
  <si>
    <t>申請書ごとに詳細な通知を受け取ることができること。</t>
    <phoneticPr fontId="2"/>
  </si>
  <si>
    <t>他申請書の内容をコピーして新規作成できること。</t>
    <phoneticPr fontId="2"/>
  </si>
  <si>
    <t>申請書ごとのURLが発行できること。</t>
    <phoneticPr fontId="2"/>
  </si>
  <si>
    <t>申請書ごとに印刷ができること。</t>
    <phoneticPr fontId="2"/>
  </si>
  <si>
    <t>申請書をバージョンで管理できること。</t>
    <phoneticPr fontId="2"/>
  </si>
  <si>
    <t>承認，却下，差し戻し時にコメントを入力することができること。</t>
    <phoneticPr fontId="2"/>
  </si>
  <si>
    <t>未承認の申請があった場合，承認者へリマインダーメールを一日一度送信できること。</t>
    <phoneticPr fontId="2"/>
  </si>
  <si>
    <t>申請書にアクセス権を設定できること。</t>
    <phoneticPr fontId="2"/>
  </si>
  <si>
    <t>申請書の一覧と申請経路の設定を出力できること。</t>
    <phoneticPr fontId="2"/>
  </si>
  <si>
    <t>申請書の情報を別の申請書に引き継がせる申請を作成できること。</t>
    <phoneticPr fontId="2"/>
  </si>
  <si>
    <t>申請経路が自由に作成できること。</t>
    <phoneticPr fontId="2"/>
  </si>
  <si>
    <t>申請経路の分岐を作成できること。</t>
    <phoneticPr fontId="2"/>
  </si>
  <si>
    <t>各項目において，承認者が追記・編集できるように設定することができること。</t>
    <phoneticPr fontId="2"/>
  </si>
  <si>
    <t>管理者権限を用いて，申請内容を確認できること。</t>
    <phoneticPr fontId="2"/>
  </si>
  <si>
    <t>管理者権限を用いて，代理で申請を承認できること。</t>
    <phoneticPr fontId="2"/>
  </si>
  <si>
    <t>CSVで申請書をダウンロードできること。</t>
    <phoneticPr fontId="2"/>
  </si>
  <si>
    <t>ユーザーに対して，代理承認者，代理申請者を立てることができること。</t>
    <phoneticPr fontId="2"/>
  </si>
  <si>
    <t>グループウェア（表計算）と連携し，独自の項目を作成できること。</t>
    <rPh sb="8" eb="11">
      <t>ヒョウケイサン</t>
    </rPh>
    <phoneticPr fontId="2"/>
  </si>
  <si>
    <t>管理者としての操作をログとして確認できること。</t>
    <phoneticPr fontId="2"/>
  </si>
  <si>
    <t>アプリケーションのインストールを必要とせず，ウェブブラウザで利用可能なこと。</t>
    <phoneticPr fontId="2"/>
  </si>
  <si>
    <t>グループウェアのアカウント情報を継承できること。</t>
    <rPh sb="13" eb="15">
      <t>ジョウホウ</t>
    </rPh>
    <rPh sb="16" eb="18">
      <t>ケイショウ</t>
    </rPh>
    <phoneticPr fontId="2"/>
  </si>
  <si>
    <t>独立したウェブアプリケーションとして動作すること。（他サービスに埋め込んで利用することを前提としたアプリケーションではないこと。）</t>
    <phoneticPr fontId="2"/>
  </si>
  <si>
    <t>独立した管理画面があり，管理画面内で設定が完結すること。</t>
    <phoneticPr fontId="2"/>
  </si>
  <si>
    <t>サービスの設定はすべてノーコードで設定あること。</t>
    <phoneticPr fontId="2"/>
  </si>
  <si>
    <t>出退勤の打刻が，PC，スマートフォン，打刻機，手入力と用意されていること。</t>
    <phoneticPr fontId="2"/>
  </si>
  <si>
    <t>休暇，時間外勤務，遅刻早退，休日出勤，深夜勤務，勤務時間変更の申請が用意されていること。</t>
    <phoneticPr fontId="2"/>
  </si>
  <si>
    <t>勤務時間が時間軸で表現され，見やすくなっていること。</t>
    <phoneticPr fontId="2"/>
  </si>
  <si>
    <t>出勤簿を印刷できること。</t>
    <phoneticPr fontId="2"/>
  </si>
  <si>
    <t>休暇申請や出勤簿の提出がワークフローシステムと連携できること。</t>
    <phoneticPr fontId="2"/>
  </si>
  <si>
    <t>過去の休暇申請が当該システム内で確認できること。</t>
    <rPh sb="8" eb="10">
      <t>トウガイ</t>
    </rPh>
    <phoneticPr fontId="2"/>
  </si>
  <si>
    <t>年次有給休暇の残日数が容易に確認できること。</t>
    <phoneticPr fontId="2"/>
  </si>
  <si>
    <t>取得可能な休暇日数を確認できること。</t>
    <phoneticPr fontId="2"/>
  </si>
  <si>
    <t>管理者，または上長が日別・月別で勤務状況を把握できること。</t>
    <phoneticPr fontId="2"/>
  </si>
  <si>
    <t>シフト勤務の登録ができること。</t>
    <rPh sb="3" eb="5">
      <t>キンム</t>
    </rPh>
    <phoneticPr fontId="2"/>
  </si>
  <si>
    <t>年次有給休暇を自動付与できること。</t>
    <phoneticPr fontId="2"/>
  </si>
  <si>
    <t>年次有給休暇をCSVで一括で付与できること。</t>
    <phoneticPr fontId="2"/>
  </si>
  <si>
    <t>5日の有給休暇取得義務を把握できること。</t>
    <phoneticPr fontId="2"/>
  </si>
  <si>
    <t>勤怠データを出力するファイル形式を自由に選択できること。</t>
    <phoneticPr fontId="2"/>
  </si>
  <si>
    <t>データをCSVで出力できること。</t>
    <phoneticPr fontId="2"/>
  </si>
  <si>
    <t>特別休暇を自由に作成できること。</t>
    <phoneticPr fontId="2"/>
  </si>
  <si>
    <t>年間の休日を自由に設定できること。</t>
    <phoneticPr fontId="2"/>
  </si>
  <si>
    <t>労働時間制（固定時間，フレックスタイム，裁量労働，変形労働時間，管理監督者，適用外）を選択できること。</t>
    <phoneticPr fontId="2"/>
  </si>
  <si>
    <t>勤務形態ごとに申請できる休暇の種類を制御できること。</t>
    <phoneticPr fontId="2"/>
  </si>
  <si>
    <t>代休，振替出勤に対応していること。</t>
    <phoneticPr fontId="2"/>
  </si>
  <si>
    <t>打刻と集計の丸めに対応していること。</t>
    <phoneticPr fontId="2"/>
  </si>
  <si>
    <t>打刻漏れに対して，出勤簿上でアラートを表示できること。</t>
    <phoneticPr fontId="2"/>
  </si>
  <si>
    <t>出勤簿のアラートに対して，メールで通知できること。</t>
    <phoneticPr fontId="2"/>
  </si>
  <si>
    <t>36協定や時間外労働の上限規制を踏まえたアラートを設定できること。</t>
    <phoneticPr fontId="2"/>
  </si>
  <si>
    <t>打刻の手入力修正を履歴で表示できること。</t>
    <phoneticPr fontId="2"/>
  </si>
  <si>
    <t>カレンダーシステムに休暇情報が連携されること。</t>
    <phoneticPr fontId="2"/>
  </si>
  <si>
    <t>ユーザー画面で月の労働時間，休暇日数などを一覧で把握できること。</t>
    <phoneticPr fontId="2"/>
  </si>
  <si>
    <t>利用に際し，本消防組合でサーバの用意，及びサーバの管理が不要なこと。</t>
    <phoneticPr fontId="2"/>
  </si>
  <si>
    <t>追加費用なく接続先サービスを追加できること。</t>
    <phoneticPr fontId="2"/>
  </si>
  <si>
    <t>Windows OS/iOS/Android OS/chrome OSに対応すること。</t>
    <phoneticPr fontId="2"/>
  </si>
  <si>
    <t>LGWAN-ASPサービスに登録されていること。</t>
    <phoneticPr fontId="2"/>
  </si>
  <si>
    <t>chromiumベースで開発されていること。</t>
    <phoneticPr fontId="2"/>
  </si>
  <si>
    <t>インターネット上に管理画面があること。（管理ソフトのインストールは不要なこと。）</t>
    <rPh sb="7" eb="8">
      <t>ジョウ</t>
    </rPh>
    <rPh sb="20" eb="22">
      <t>カンリ</t>
    </rPh>
    <rPh sb="33" eb="35">
      <t>フヨウ</t>
    </rPh>
    <phoneticPr fontId="2"/>
  </si>
  <si>
    <t xml:space="preserve">ファイルの無害化が標準機能で可能なこと。無害化対象とすべき主なファイルの拡張子は以下の通り。
　・Microsoft Officeファイル：xls, xlsx, doc, docx, ppt, pptx
　・PDFファイル：pdf
　・画像ファイル：jpg, png, gif, bmp, tif
　・テキストファイル：txt, csv
　・圧縮ファイル：zip, 7z
</t>
    <phoneticPr fontId="2"/>
  </si>
  <si>
    <t>電話で対応可能な受付窓口があること。（平日10:00～17:00）</t>
    <phoneticPr fontId="2"/>
  </si>
  <si>
    <t>CPU:　Snapdragon 7c Gen 2以上の性能を有すること。</t>
    <phoneticPr fontId="2"/>
  </si>
  <si>
    <t>画面：　13.3型以上，フルHD，タッチスクリーン機能を有すること。</t>
    <rPh sb="0" eb="2">
      <t>ガメン</t>
    </rPh>
    <phoneticPr fontId="2"/>
  </si>
  <si>
    <t>キーボード：　かな入力に対応すること。（かな配列の印字があること。）</t>
    <phoneticPr fontId="2"/>
  </si>
  <si>
    <t>その他機能：タッチパッド，カメラ，マイク，ステレオスピーカー，USB TypeA(1口),C(2口)のポートを搭載していること。</t>
    <phoneticPr fontId="2"/>
  </si>
  <si>
    <t>ChromeOS端末は42台すべて，同一メーカー・同一ベースモデルであること。</t>
    <phoneticPr fontId="2"/>
  </si>
  <si>
    <t>自治体への導入実績（200台以上の端末導入）を有すること。</t>
    <rPh sb="0" eb="3">
      <t>ジチタイ</t>
    </rPh>
    <rPh sb="5" eb="7">
      <t>ドウニュウ</t>
    </rPh>
    <rPh sb="7" eb="9">
      <t>ジッセキ</t>
    </rPh>
    <rPh sb="13" eb="14">
      <t>ダイ</t>
    </rPh>
    <rPh sb="14" eb="16">
      <t>イジョウ</t>
    </rPh>
    <rPh sb="17" eb="21">
      <t>タンマツドウニュウ</t>
    </rPh>
    <rPh sb="23" eb="24">
      <t>ユウ</t>
    </rPh>
    <phoneticPr fontId="2"/>
  </si>
  <si>
    <t>自動で迷惑メールとして振り分けるなどセキュリティ機能を有すること。</t>
    <phoneticPr fontId="2"/>
  </si>
  <si>
    <t>迷惑メールの配信ログ分析，アラートの検出，ダッシュボードによる可視化を実現する機能を有すること。</t>
    <phoneticPr fontId="2"/>
  </si>
  <si>
    <t>図形，テキスト，画像，グラフ，オブジェクト，アニメーションなどを配置し，スライドとして利用できること。</t>
    <phoneticPr fontId="2"/>
  </si>
  <si>
    <t>特定の箇所にコメントを追加でき，担当を割付けることで別途メールを送ることなく当該担当者に確認依頼（確認箇所へのリンクURLと共に）ができること。</t>
    <phoneticPr fontId="2"/>
  </si>
  <si>
    <t>共同編集機能を有すること共同編集機能は文書作成に準ずる。</t>
    <phoneticPr fontId="2"/>
  </si>
  <si>
    <t>1日の勤務時間を8:30から翌日8:30で登録できること。</t>
    <rPh sb="1" eb="2">
      <t>ニチ</t>
    </rPh>
    <rPh sb="3" eb="7">
      <t>キンムジカン</t>
    </rPh>
    <rPh sb="14" eb="16">
      <t>ヨクジツ</t>
    </rPh>
    <rPh sb="21" eb="23">
      <t>トウロク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</si>
</sst>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6" x14ac:knownFonts="1">
    <font>
      <sz val="11"/>
      <color theme="1"/>
      <name val="游ゴシック"/>
      <family val="2"/>
      <charset val="128"/>
      <scheme val="minor"/>
    </font>
    <font>
      <b/>
      <sz val="16"/>
      <name val="ＭＳ ゴシック"/>
      <family val="3"/>
    </font>
    <font>
      <sz val="6"/>
      <name val="游ゴシック"/>
      <family val="2"/>
      <charset val="128"/>
      <scheme val="minor"/>
    </font>
    <font>
      <sz val="6"/>
      <name val="ＭＳ ゴシック"/>
      <family val="3"/>
    </font>
    <font>
      <sz val="10"/>
      <name val="ＭＳ 明朝"/>
      <family val="1"/>
    </font>
    <font>
      <b/>
      <sz val="12"/>
      <name val="ＭＳ ゴシック"/>
      <family val="3"/>
    </font>
    <font>
      <b/>
      <sz val="12"/>
      <name val="ＭＳ 明朝"/>
      <family val="1"/>
    </font>
    <font>
      <sz val="12"/>
      <name val="ＭＳ ゴシック"/>
      <family val="3"/>
    </font>
    <font>
      <b/>
      <sz val="10"/>
      <name val="ＭＳ ゴシック"/>
      <family val="3"/>
    </font>
    <font>
      <sz val="11"/>
      <name val="ＭＳ 明朝"/>
      <family val="1"/>
    </font>
    <font>
      <sz val="6"/>
      <name val="ＭＳ Ｐゴシック"/>
      <family val="3"/>
    </font>
    <font>
      <sz val="11"/>
      <name val="ＭＳ Ｐ明朝"/>
      <family val="1"/>
    </font>
    <font>
      <sz val="10"/>
      <name val="ＭＳ 明朝"/>
      <family val="1"/>
      <charset val="128"/>
    </font>
    <font>
      <b/>
      <sz val="8"/>
      <name val="ＭＳ 明朝"/>
      <family val="1"/>
    </font>
    <font>
      <b/>
      <sz val="8"/>
      <name val="ＭＳ 明朝"/>
      <family val="1"/>
      <charset val="128"/>
    </font>
    <font>
      <b/>
      <sz val="12"/>
      <name val="BIZ UDPゴシック"/>
      <family val="3"/>
      <charset val="128"/>
    </font>
    <font>
      <b/>
      <sz val="10"/>
      <name val="BIZ UDPゴシック"/>
      <family val="3"/>
      <charset val="128"/>
    </font>
    <font>
      <sz val="11"/>
      <name val="ＭＳ 明朝"/>
      <family val="1"/>
      <charset val="128"/>
    </font>
    <font>
      <b/>
      <sz val="16"/>
      <name val="ＭＳ ゴシック"/>
      <family val="3"/>
      <charset val="128"/>
    </font>
    <font>
      <sz val="10"/>
      <name val="ＭＳ ゴシック"/>
      <family val="3"/>
      <charset val="128"/>
    </font>
    <font>
      <b/>
      <sz val="12"/>
      <name val="ＭＳ ゴシック"/>
      <family val="3"/>
      <charset val="128"/>
    </font>
    <font>
      <b/>
      <sz val="8"/>
      <name val="ＭＳ ゴシック"/>
      <family val="3"/>
      <charset val="128"/>
    </font>
    <font>
      <sz val="12"/>
      <name val="ＭＳ ゴシック"/>
      <family val="3"/>
      <charset val="128"/>
    </font>
    <font>
      <b/>
      <sz val="11"/>
      <name val="ＭＳ 明朝"/>
      <family val="1"/>
      <charset val="128"/>
    </font>
    <font>
      <sz val="11"/>
      <name val="游ゴシック"/>
      <family val="2"/>
      <charset val="128"/>
      <scheme val="minor"/>
    </font>
    <font>
      <sz val="11"/>
      <name val="BIZ UDPゴシック"/>
      <family val="3"/>
      <charset val="128"/>
    </font>
  </fonts>
  <fills count="10">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9" tint="0.59999389629810485"/>
        <bgColor indexed="64"/>
      </patternFill>
    </fill>
    <fill>
      <patternFill patternType="solid">
        <fgColor rgb="FFFFE69A"/>
        <bgColor indexed="64"/>
      </patternFill>
    </fill>
    <fill>
      <patternFill patternType="solid">
        <fgColor theme="0"/>
        <bgColor indexed="64"/>
      </patternFill>
    </fill>
    <fill>
      <patternFill patternType="solid">
        <fgColor theme="6"/>
        <bgColor theme="6"/>
      </patternFill>
    </fill>
    <fill>
      <patternFill patternType="solid">
        <fgColor rgb="FFB3E5A1"/>
        <bgColor rgb="FFB3E5A1"/>
      </patternFill>
    </fill>
    <fill>
      <patternFill patternType="solid">
        <fgColor rgb="FFFFE69A"/>
        <bgColor rgb="FFFFE69A"/>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dashed">
        <color indexed="64"/>
      </top>
      <bottom/>
      <diagonal/>
    </border>
    <border>
      <left/>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right/>
      <top/>
      <bottom style="dashed">
        <color indexed="64"/>
      </bottom>
      <diagonal/>
    </border>
    <border>
      <left style="medium">
        <color indexed="64"/>
      </left>
      <right style="medium">
        <color indexed="64"/>
      </right>
      <top/>
      <bottom style="dashed">
        <color indexed="64"/>
      </bottom>
      <diagonal/>
    </border>
    <border>
      <left/>
      <right style="medium">
        <color indexed="64"/>
      </right>
      <top/>
      <bottom style="dashed">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indexed="64"/>
      </left>
      <right/>
      <top/>
      <bottom style="thin">
        <color auto="1"/>
      </bottom>
      <diagonal/>
    </border>
    <border>
      <left style="thin">
        <color indexed="64"/>
      </left>
      <right style="thin">
        <color indexed="64"/>
      </right>
      <top style="dashed">
        <color indexed="64"/>
      </top>
      <bottom style="thin">
        <color auto="1"/>
      </bottom>
      <diagonal/>
    </border>
    <border>
      <left/>
      <right/>
      <top style="dashed">
        <color indexed="64"/>
      </top>
      <bottom style="thin">
        <color auto="1"/>
      </bottom>
      <diagonal/>
    </border>
    <border>
      <left style="medium">
        <color indexed="64"/>
      </left>
      <right style="medium">
        <color indexed="64"/>
      </right>
      <top style="dashed">
        <color indexed="64"/>
      </top>
      <bottom style="thin">
        <color auto="1"/>
      </bottom>
      <diagonal/>
    </border>
    <border>
      <left/>
      <right style="medium">
        <color indexed="64"/>
      </right>
      <top style="dashed">
        <color indexed="64"/>
      </top>
      <bottom style="thin">
        <color auto="1"/>
      </bottom>
      <diagonal/>
    </border>
    <border>
      <left style="medium">
        <color indexed="64"/>
      </left>
      <right/>
      <top/>
      <bottom style="thin">
        <color rgb="FF000000"/>
      </bottom>
      <diagonal/>
    </border>
    <border>
      <left style="thin">
        <color indexed="64"/>
      </left>
      <right style="thin">
        <color indexed="64"/>
      </right>
      <top style="dashed">
        <color indexed="64"/>
      </top>
      <bottom style="thin">
        <color rgb="FF000000"/>
      </bottom>
      <diagonal/>
    </border>
    <border>
      <left/>
      <right/>
      <top style="dashed">
        <color indexed="64"/>
      </top>
      <bottom style="thin">
        <color rgb="FF000000"/>
      </bottom>
      <diagonal/>
    </border>
    <border>
      <left style="medium">
        <color indexed="64"/>
      </left>
      <right style="medium">
        <color indexed="64"/>
      </right>
      <top style="dashed">
        <color indexed="64"/>
      </top>
      <bottom style="thin">
        <color rgb="FF000000"/>
      </bottom>
      <diagonal/>
    </border>
    <border>
      <left/>
      <right style="medium">
        <color indexed="64"/>
      </right>
      <top style="dashed">
        <color indexed="64"/>
      </top>
      <bottom style="thin">
        <color rgb="FF000000"/>
      </bottom>
      <diagonal/>
    </border>
  </borders>
  <cellStyleXfs count="2">
    <xf numFmtId="0" fontId="0" fillId="0" borderId="0">
      <alignment vertical="center"/>
    </xf>
    <xf numFmtId="0" fontId="11" fillId="0" borderId="0"/>
  </cellStyleXfs>
  <cellXfs count="158">
    <xf numFmtId="0" fontId="0" fillId="0" borderId="0" xfId="0">
      <alignment vertical="center"/>
    </xf>
    <xf numFmtId="0" fontId="4" fillId="0" borderId="0" xfId="0" applyFont="1" applyAlignment="1"/>
    <xf numFmtId="0" fontId="5" fillId="0" borderId="1" xfId="0" applyFont="1" applyBorder="1">
      <alignment vertical="center"/>
    </xf>
    <xf numFmtId="0" fontId="5" fillId="0" borderId="2" xfId="0" applyFont="1" applyBorder="1">
      <alignment vertical="center"/>
    </xf>
    <xf numFmtId="0" fontId="5" fillId="0" borderId="3" xfId="0" applyFont="1" applyBorder="1" applyAlignment="1">
      <alignment wrapText="1"/>
    </xf>
    <xf numFmtId="0" fontId="5" fillId="0" borderId="5" xfId="0" applyFont="1" applyBorder="1" applyAlignment="1"/>
    <xf numFmtId="0" fontId="5" fillId="0" borderId="6" xfId="0" applyFont="1" applyBorder="1">
      <alignment vertical="center"/>
    </xf>
    <xf numFmtId="0" fontId="5" fillId="0" borderId="8" xfId="0" applyFont="1" applyBorder="1" applyAlignment="1"/>
    <xf numFmtId="0" fontId="5" fillId="0" borderId="9" xfId="0" applyFont="1" applyBorder="1" applyAlignment="1"/>
    <xf numFmtId="0" fontId="7" fillId="0" borderId="10" xfId="0" applyFont="1" applyBorder="1">
      <alignment vertical="center"/>
    </xf>
    <xf numFmtId="0" fontId="8" fillId="0" borderId="0" xfId="0" applyFont="1" applyAlignment="1"/>
    <xf numFmtId="0" fontId="6" fillId="2" borderId="0" xfId="0" applyFont="1" applyFill="1">
      <alignment vertical="center"/>
    </xf>
    <xf numFmtId="0" fontId="5" fillId="2" borderId="6" xfId="0" applyFont="1" applyFill="1" applyBorder="1" applyAlignment="1">
      <alignment horizontal="center" vertical="center"/>
    </xf>
    <xf numFmtId="0" fontId="9" fillId="0" borderId="0" xfId="1" applyFont="1" applyAlignment="1">
      <alignment vertical="center"/>
    </xf>
    <xf numFmtId="0" fontId="9" fillId="0" borderId="0" xfId="0" applyFont="1" applyAlignment="1"/>
    <xf numFmtId="0" fontId="4" fillId="6" borderId="5" xfId="0" applyFont="1" applyFill="1" applyBorder="1" applyAlignment="1">
      <alignment vertical="top" wrapText="1"/>
    </xf>
    <xf numFmtId="0" fontId="9" fillId="5" borderId="18" xfId="0" applyFont="1" applyFill="1" applyBorder="1" applyAlignment="1">
      <alignment horizontal="right" vertical="center" wrapText="1"/>
    </xf>
    <xf numFmtId="0" fontId="12" fillId="0" borderId="19" xfId="0" applyFont="1" applyBorder="1" applyAlignment="1">
      <alignment vertical="center" wrapText="1"/>
    </xf>
    <xf numFmtId="0" fontId="9" fillId="0" borderId="20" xfId="0" applyFont="1" applyBorder="1" applyAlignment="1">
      <alignment horizontal="center" vertical="center"/>
    </xf>
    <xf numFmtId="5" fontId="9" fillId="0" borderId="21" xfId="0" applyNumberFormat="1" applyFont="1" applyBorder="1" applyAlignment="1">
      <alignment horizontal="center" vertical="center"/>
    </xf>
    <xf numFmtId="0" fontId="9" fillId="5" borderId="22" xfId="0" applyFont="1" applyFill="1" applyBorder="1" applyAlignment="1">
      <alignment horizontal="right" vertical="center" wrapText="1"/>
    </xf>
    <xf numFmtId="0" fontId="12" fillId="0" borderId="23" xfId="0" applyFont="1" applyBorder="1" applyAlignment="1">
      <alignment vertical="center" wrapText="1"/>
    </xf>
    <xf numFmtId="0" fontId="9" fillId="0" borderId="24" xfId="0" applyFont="1" applyBorder="1" applyAlignment="1">
      <alignment horizontal="center" vertical="center"/>
    </xf>
    <xf numFmtId="5" fontId="9" fillId="0" borderId="25" xfId="0" applyNumberFormat="1" applyFont="1" applyBorder="1" applyAlignment="1">
      <alignment horizontal="center" vertical="center"/>
    </xf>
    <xf numFmtId="0" fontId="9" fillId="5" borderId="26" xfId="0" applyFont="1" applyFill="1" applyBorder="1" applyAlignment="1">
      <alignment horizontal="right" vertical="center" wrapText="1"/>
    </xf>
    <xf numFmtId="0" fontId="9" fillId="0" borderId="28" xfId="0" applyFont="1" applyBorder="1" applyAlignment="1">
      <alignment horizontal="center" vertical="center"/>
    </xf>
    <xf numFmtId="5" fontId="9" fillId="0" borderId="29" xfId="0" applyNumberFormat="1" applyFont="1" applyBorder="1" applyAlignment="1">
      <alignment horizontal="center" vertical="center"/>
    </xf>
    <xf numFmtId="0" fontId="9" fillId="5" borderId="30" xfId="0" applyFont="1" applyFill="1" applyBorder="1" applyAlignment="1">
      <alignment horizontal="right" vertical="center" wrapText="1"/>
    </xf>
    <xf numFmtId="0" fontId="12" fillId="0" borderId="31" xfId="0" applyFont="1" applyBorder="1" applyAlignment="1">
      <alignment vertical="center" wrapText="1"/>
    </xf>
    <xf numFmtId="0" fontId="9" fillId="0" borderId="32" xfId="0" applyFont="1" applyBorder="1" applyAlignment="1">
      <alignment horizontal="center" vertical="center"/>
    </xf>
    <xf numFmtId="5" fontId="9" fillId="0" borderId="33" xfId="0" applyNumberFormat="1" applyFont="1" applyBorder="1" applyAlignment="1">
      <alignment horizontal="center" vertical="center"/>
    </xf>
    <xf numFmtId="0" fontId="12" fillId="0" borderId="0" xfId="0" applyFont="1" applyAlignment="1"/>
    <xf numFmtId="0" fontId="16" fillId="0" borderId="0" xfId="0" applyFont="1" applyAlignment="1"/>
    <xf numFmtId="0" fontId="15" fillId="2" borderId="0" xfId="0" applyFont="1" applyFill="1">
      <alignment vertical="center"/>
    </xf>
    <xf numFmtId="0" fontId="15" fillId="2" borderId="6" xfId="0" applyFont="1" applyFill="1" applyBorder="1" applyAlignment="1">
      <alignment horizontal="center" vertical="center"/>
    </xf>
    <xf numFmtId="0" fontId="19" fillId="0" borderId="0" xfId="0" applyFont="1" applyAlignment="1"/>
    <xf numFmtId="0" fontId="20" fillId="0" borderId="1" xfId="0" applyFont="1" applyBorder="1">
      <alignment vertical="center"/>
    </xf>
    <xf numFmtId="0" fontId="20" fillId="0" borderId="2" xfId="0" applyFont="1" applyBorder="1">
      <alignment vertical="center"/>
    </xf>
    <xf numFmtId="0" fontId="20" fillId="0" borderId="3" xfId="0" applyFont="1" applyBorder="1" applyAlignment="1">
      <alignment wrapText="1"/>
    </xf>
    <xf numFmtId="0" fontId="20" fillId="0" borderId="5" xfId="0" applyFont="1" applyBorder="1" applyAlignment="1"/>
    <xf numFmtId="0" fontId="20" fillId="0" borderId="6" xfId="0" applyFont="1" applyBorder="1">
      <alignment vertical="center"/>
    </xf>
    <xf numFmtId="0" fontId="20" fillId="0" borderId="8" xfId="0" applyFont="1" applyBorder="1" applyAlignment="1"/>
    <xf numFmtId="0" fontId="20" fillId="0" borderId="9" xfId="0" applyFont="1" applyBorder="1" applyAlignment="1"/>
    <xf numFmtId="0" fontId="22" fillId="0" borderId="10" xfId="0" applyFont="1" applyBorder="1">
      <alignment vertical="center"/>
    </xf>
    <xf numFmtId="0" fontId="12" fillId="6" borderId="5" xfId="0" applyFont="1" applyFill="1" applyBorder="1" applyAlignment="1">
      <alignment vertical="top" wrapText="1"/>
    </xf>
    <xf numFmtId="0" fontId="17" fillId="5" borderId="22" xfId="0" applyFont="1" applyFill="1" applyBorder="1" applyAlignment="1">
      <alignment horizontal="right" vertical="center" wrapText="1"/>
    </xf>
    <xf numFmtId="0" fontId="17" fillId="0" borderId="20" xfId="0" applyFont="1" applyBorder="1" applyAlignment="1">
      <alignment horizontal="center" vertical="center"/>
    </xf>
    <xf numFmtId="5" fontId="17" fillId="0" borderId="21" xfId="0" applyNumberFormat="1" applyFont="1" applyBorder="1" applyAlignment="1">
      <alignment horizontal="center" vertical="center"/>
    </xf>
    <xf numFmtId="0" fontId="17" fillId="0" borderId="24" xfId="0" applyFont="1" applyBorder="1" applyAlignment="1">
      <alignment horizontal="center" vertical="center"/>
    </xf>
    <xf numFmtId="5" fontId="17" fillId="0" borderId="25" xfId="0" applyNumberFormat="1" applyFont="1" applyBorder="1" applyAlignment="1">
      <alignment horizontal="center" vertical="center"/>
    </xf>
    <xf numFmtId="0" fontId="17" fillId="0" borderId="35" xfId="0" applyFont="1" applyBorder="1" applyAlignment="1">
      <alignment horizontal="center" vertical="center"/>
    </xf>
    <xf numFmtId="5" fontId="17" fillId="0" borderId="36" xfId="0" applyNumberFormat="1" applyFont="1" applyBorder="1" applyAlignment="1">
      <alignment horizontal="center" vertical="center"/>
    </xf>
    <xf numFmtId="0" fontId="12" fillId="0" borderId="34" xfId="0" applyFont="1" applyBorder="1" applyAlignment="1">
      <alignment vertical="center" wrapText="1"/>
    </xf>
    <xf numFmtId="0" fontId="12" fillId="6" borderId="8" xfId="0" applyFont="1" applyFill="1" applyBorder="1" applyAlignment="1">
      <alignment vertical="top" wrapText="1"/>
    </xf>
    <xf numFmtId="0" fontId="17" fillId="5" borderId="26" xfId="0" applyFont="1" applyFill="1" applyBorder="1" applyAlignment="1">
      <alignment horizontal="right" vertical="center" wrapText="1"/>
    </xf>
    <xf numFmtId="0" fontId="17" fillId="0" borderId="28" xfId="0" applyFont="1" applyBorder="1" applyAlignment="1">
      <alignment horizontal="center" vertical="center"/>
    </xf>
    <xf numFmtId="5" fontId="17" fillId="0" borderId="29" xfId="0" applyNumberFormat="1" applyFont="1" applyBorder="1" applyAlignment="1">
      <alignment horizontal="center" vertical="center"/>
    </xf>
    <xf numFmtId="0" fontId="17" fillId="6" borderId="5" xfId="0" applyFont="1" applyFill="1" applyBorder="1" applyAlignment="1">
      <alignment vertical="top" wrapText="1"/>
    </xf>
    <xf numFmtId="0" fontId="17" fillId="5" borderId="18" xfId="0" applyFont="1" applyFill="1" applyBorder="1" applyAlignment="1">
      <alignment horizontal="right" vertical="center" wrapText="1"/>
    </xf>
    <xf numFmtId="0" fontId="17" fillId="0" borderId="19" xfId="0" applyFont="1" applyBorder="1" applyAlignment="1">
      <alignment vertical="center" wrapText="1"/>
    </xf>
    <xf numFmtId="0" fontId="17" fillId="0" borderId="23" xfId="0" applyFont="1" applyBorder="1" applyAlignment="1">
      <alignment vertical="center" wrapText="1"/>
    </xf>
    <xf numFmtId="0" fontId="17" fillId="5" borderId="66" xfId="0" applyFont="1" applyFill="1" applyBorder="1" applyAlignment="1">
      <alignment horizontal="right" vertical="center" wrapText="1"/>
    </xf>
    <xf numFmtId="0" fontId="17" fillId="0" borderId="68" xfId="0" applyFont="1" applyBorder="1" applyAlignment="1">
      <alignment horizontal="center" vertical="center"/>
    </xf>
    <xf numFmtId="5" fontId="17" fillId="0" borderId="69" xfId="0" applyNumberFormat="1" applyFont="1" applyBorder="1" applyAlignment="1">
      <alignment horizontal="center" vertical="center"/>
    </xf>
    <xf numFmtId="0" fontId="17" fillId="5" borderId="61" xfId="0" applyFont="1" applyFill="1" applyBorder="1" applyAlignment="1">
      <alignment horizontal="right" vertical="center" wrapText="1"/>
    </xf>
    <xf numFmtId="0" fontId="17" fillId="0" borderId="63" xfId="0" applyFont="1" applyBorder="1" applyAlignment="1">
      <alignment horizontal="center" vertical="center"/>
    </xf>
    <xf numFmtId="5" fontId="17" fillId="0" borderId="64" xfId="0" applyNumberFormat="1" applyFont="1" applyBorder="1" applyAlignment="1">
      <alignment horizontal="center" vertical="center"/>
    </xf>
    <xf numFmtId="0" fontId="17" fillId="0" borderId="23" xfId="0" applyFont="1" applyFill="1" applyBorder="1" applyAlignment="1">
      <alignment vertical="center" wrapText="1"/>
    </xf>
    <xf numFmtId="0" fontId="17" fillId="0" borderId="34" xfId="0" applyFont="1" applyFill="1" applyBorder="1" applyAlignment="1">
      <alignment vertical="center" wrapText="1"/>
    </xf>
    <xf numFmtId="0" fontId="12" fillId="0" borderId="43" xfId="0" applyFont="1" applyBorder="1" applyAlignment="1">
      <alignment horizontal="left" vertical="top" wrapText="1"/>
    </xf>
    <xf numFmtId="0" fontId="17" fillId="9" borderId="44" xfId="0" applyFont="1" applyFill="1" applyBorder="1" applyAlignment="1">
      <alignment horizontal="right" vertical="center" wrapText="1"/>
    </xf>
    <xf numFmtId="0" fontId="17" fillId="0" borderId="45" xfId="0" applyFont="1" applyBorder="1" applyAlignment="1">
      <alignment vertical="center" wrapText="1"/>
    </xf>
    <xf numFmtId="0" fontId="17" fillId="0" borderId="46" xfId="0" applyFont="1" applyBorder="1" applyAlignment="1">
      <alignment horizontal="center" vertical="center"/>
    </xf>
    <xf numFmtId="5" fontId="17" fillId="0" borderId="42" xfId="0" applyNumberFormat="1" applyFont="1" applyBorder="1" applyAlignment="1">
      <alignment horizontal="center" vertical="center"/>
    </xf>
    <xf numFmtId="0" fontId="12" fillId="0" borderId="43" xfId="0" applyFont="1" applyBorder="1" applyAlignment="1">
      <alignment horizontal="center" vertical="top" wrapText="1"/>
    </xf>
    <xf numFmtId="0" fontId="17" fillId="0" borderId="47" xfId="0" applyFont="1" applyBorder="1" applyAlignment="1">
      <alignment vertical="center" wrapText="1"/>
    </xf>
    <xf numFmtId="0" fontId="17" fillId="0" borderId="42" xfId="0" applyFont="1" applyBorder="1" applyAlignment="1">
      <alignment vertical="center" wrapText="1"/>
    </xf>
    <xf numFmtId="0" fontId="12" fillId="0" borderId="43" xfId="0" applyFont="1" applyBorder="1" applyAlignment="1">
      <alignment vertical="top" wrapText="1"/>
    </xf>
    <xf numFmtId="0" fontId="17" fillId="0" borderId="48" xfId="0" applyFont="1" applyBorder="1" applyAlignment="1">
      <alignment horizontal="center" vertical="center"/>
    </xf>
    <xf numFmtId="5" fontId="17" fillId="0" borderId="47" xfId="0" applyNumberFormat="1" applyFont="1" applyBorder="1" applyAlignment="1">
      <alignment horizontal="center" vertical="center"/>
    </xf>
    <xf numFmtId="0" fontId="17" fillId="0" borderId="43" xfId="0" applyFont="1" applyBorder="1" applyAlignment="1">
      <alignment vertical="top" wrapText="1"/>
    </xf>
    <xf numFmtId="0" fontId="17" fillId="0" borderId="49" xfId="0" applyFont="1" applyBorder="1" applyAlignment="1">
      <alignment vertical="center" wrapText="1"/>
    </xf>
    <xf numFmtId="0" fontId="17" fillId="0" borderId="46" xfId="0" applyFont="1" applyBorder="1" applyAlignment="1"/>
    <xf numFmtId="0" fontId="17" fillId="0" borderId="42" xfId="0" applyFont="1" applyBorder="1" applyAlignment="1"/>
    <xf numFmtId="0" fontId="17" fillId="0" borderId="50" xfId="0" applyFont="1" applyBorder="1" applyAlignment="1">
      <alignment vertical="center" wrapText="1"/>
    </xf>
    <xf numFmtId="0" fontId="17" fillId="0" borderId="53" xfId="0" applyFont="1" applyBorder="1" applyAlignment="1">
      <alignment vertical="top" wrapText="1"/>
    </xf>
    <xf numFmtId="0" fontId="12" fillId="0" borderId="51" xfId="0" applyFont="1" applyBorder="1" applyAlignment="1">
      <alignment horizontal="left" vertical="top" wrapText="1"/>
    </xf>
    <xf numFmtId="0" fontId="17" fillId="0" borderId="52" xfId="0" applyFont="1" applyBorder="1" applyAlignment="1">
      <alignment vertical="center" wrapText="1"/>
    </xf>
    <xf numFmtId="0" fontId="12" fillId="0" borderId="53" xfId="0" applyFont="1" applyBorder="1" applyAlignment="1">
      <alignment horizontal="center" vertical="top" wrapText="1"/>
    </xf>
    <xf numFmtId="0" fontId="17" fillId="0" borderId="54" xfId="0" applyFont="1" applyBorder="1" applyAlignment="1">
      <alignment vertical="center" wrapText="1"/>
    </xf>
    <xf numFmtId="0" fontId="17" fillId="0" borderId="41" xfId="0" applyFont="1" applyBorder="1" applyAlignment="1">
      <alignment vertical="center" wrapText="1"/>
    </xf>
    <xf numFmtId="0" fontId="17" fillId="0" borderId="44" xfId="0" applyFont="1" applyBorder="1" applyAlignment="1">
      <alignment vertical="center" wrapText="1"/>
    </xf>
    <xf numFmtId="0" fontId="17" fillId="0" borderId="42" xfId="0" applyFont="1" applyBorder="1" applyAlignment="1">
      <alignment horizontal="left" wrapText="1"/>
    </xf>
    <xf numFmtId="0" fontId="17" fillId="0" borderId="55" xfId="0" applyFont="1" applyBorder="1" applyAlignment="1">
      <alignment vertical="center" wrapText="1"/>
    </xf>
    <xf numFmtId="0" fontId="17" fillId="0" borderId="43" xfId="0" applyFont="1" applyBorder="1" applyAlignment="1">
      <alignment horizontal="left" vertical="top" wrapText="1"/>
    </xf>
    <xf numFmtId="0" fontId="17" fillId="0" borderId="0" xfId="0" applyFont="1">
      <alignment vertical="center"/>
    </xf>
    <xf numFmtId="0" fontId="24" fillId="0" borderId="0" xfId="0" applyFont="1">
      <alignment vertical="center"/>
    </xf>
    <xf numFmtId="0" fontId="12" fillId="0" borderId="56" xfId="0" applyFont="1" applyBorder="1" applyAlignment="1">
      <alignment horizontal="left" vertical="top" wrapText="1"/>
    </xf>
    <xf numFmtId="0" fontId="17" fillId="9" borderId="57" xfId="0" applyFont="1" applyFill="1" applyBorder="1" applyAlignment="1">
      <alignment horizontal="right" vertical="center" wrapText="1"/>
    </xf>
    <xf numFmtId="0" fontId="17" fillId="0" borderId="58" xfId="0" applyFont="1" applyBorder="1" applyAlignment="1">
      <alignment vertical="center" wrapText="1"/>
    </xf>
    <xf numFmtId="0" fontId="17" fillId="0" borderId="59" xfId="0" applyFont="1" applyBorder="1" applyAlignment="1">
      <alignment horizontal="center" vertical="center"/>
    </xf>
    <xf numFmtId="5" fontId="17" fillId="0" borderId="58" xfId="0" applyNumberFormat="1" applyFont="1" applyBorder="1" applyAlignment="1">
      <alignment horizontal="center" vertical="center"/>
    </xf>
    <xf numFmtId="0" fontId="17" fillId="6" borderId="5" xfId="0" applyFont="1" applyFill="1" applyBorder="1">
      <alignment vertical="center"/>
    </xf>
    <xf numFmtId="0" fontId="17" fillId="0" borderId="23" xfId="0" applyFont="1" applyBorder="1">
      <alignment vertical="center"/>
    </xf>
    <xf numFmtId="0" fontId="17" fillId="6" borderId="60" xfId="0" applyFont="1" applyFill="1" applyBorder="1">
      <alignment vertical="center"/>
    </xf>
    <xf numFmtId="0" fontId="17" fillId="0" borderId="62" xfId="0" applyFont="1" applyBorder="1">
      <alignment vertical="center"/>
    </xf>
    <xf numFmtId="0" fontId="12" fillId="6" borderId="51" xfId="0" applyFont="1" applyFill="1" applyBorder="1" applyAlignment="1">
      <alignment horizontal="left" vertical="top" wrapText="1"/>
    </xf>
    <xf numFmtId="0" fontId="12" fillId="6" borderId="43" xfId="0" applyFont="1" applyFill="1" applyBorder="1" applyAlignment="1">
      <alignment horizontal="left" vertical="top" wrapText="1"/>
    </xf>
    <xf numFmtId="0" fontId="12" fillId="6" borderId="43" xfId="0" applyFont="1" applyFill="1" applyBorder="1" applyAlignment="1">
      <alignment horizontal="center" vertical="top" wrapText="1"/>
    </xf>
    <xf numFmtId="0" fontId="12" fillId="6" borderId="56" xfId="0" applyFont="1" applyFill="1" applyBorder="1" applyAlignment="1">
      <alignment horizontal="left" vertical="top" wrapText="1"/>
    </xf>
    <xf numFmtId="0" fontId="25" fillId="0" borderId="0" xfId="0" applyFont="1">
      <alignment vertical="center"/>
    </xf>
    <xf numFmtId="0" fontId="17" fillId="6" borderId="65" xfId="0" applyFont="1" applyFill="1" applyBorder="1">
      <alignment vertical="center"/>
    </xf>
    <xf numFmtId="0" fontId="17" fillId="0" borderId="67" xfId="0" applyFont="1" applyBorder="1">
      <alignment vertical="center"/>
    </xf>
    <xf numFmtId="0" fontId="17" fillId="6" borderId="34" xfId="0" applyFont="1" applyFill="1" applyBorder="1" applyAlignment="1">
      <alignment vertical="center" wrapText="1"/>
    </xf>
    <xf numFmtId="0" fontId="17" fillId="6" borderId="0" xfId="0" applyFont="1" applyFill="1" applyBorder="1" applyAlignment="1">
      <alignment vertical="center" wrapText="1"/>
    </xf>
    <xf numFmtId="0" fontId="12" fillId="0" borderId="27" xfId="0" applyFont="1" applyBorder="1" applyAlignment="1">
      <alignment vertical="center" wrapText="1"/>
    </xf>
    <xf numFmtId="0" fontId="24" fillId="6" borderId="8" xfId="0" applyFont="1" applyFill="1" applyBorder="1">
      <alignment vertical="center"/>
    </xf>
    <xf numFmtId="0" fontId="12" fillId="0" borderId="27" xfId="0" applyFont="1" applyBorder="1">
      <alignment vertical="center"/>
    </xf>
    <xf numFmtId="0" fontId="17" fillId="8" borderId="40" xfId="0" applyFont="1" applyFill="1" applyBorder="1" applyAlignment="1"/>
    <xf numFmtId="0" fontId="17" fillId="0" borderId="41" xfId="0" applyFont="1" applyBorder="1" applyAlignment="1">
      <alignment vertical="center"/>
    </xf>
    <xf numFmtId="0" fontId="17" fillId="0" borderId="42" xfId="0" applyFont="1" applyBorder="1" applyAlignment="1">
      <alignment vertical="center"/>
    </xf>
    <xf numFmtId="0" fontId="18" fillId="0" borderId="0" xfId="0" applyFont="1" applyAlignment="1">
      <alignmen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1" xfId="0" applyFont="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3" fillId="7" borderId="37" xfId="0" applyFont="1" applyFill="1" applyBorder="1" applyAlignment="1">
      <alignment horizontal="left" vertical="center" wrapText="1"/>
    </xf>
    <xf numFmtId="0" fontId="17" fillId="0" borderId="38" xfId="0" applyFont="1" applyBorder="1" applyAlignment="1">
      <alignment vertical="center"/>
    </xf>
    <xf numFmtId="0" fontId="17" fillId="0" borderId="39" xfId="0" applyFont="1" applyBorder="1" applyAlignment="1">
      <alignment vertical="center"/>
    </xf>
    <xf numFmtId="0" fontId="23" fillId="3" borderId="12" xfId="0" applyFont="1" applyFill="1" applyBorder="1" applyAlignment="1">
      <alignment horizontal="justify" vertical="center" wrapText="1"/>
    </xf>
    <xf numFmtId="0" fontId="23" fillId="3" borderId="13" xfId="0" applyFont="1" applyFill="1" applyBorder="1" applyAlignment="1">
      <alignment horizontal="justify" vertical="center"/>
    </xf>
    <xf numFmtId="0" fontId="23" fillId="3" borderId="13" xfId="0" applyFont="1" applyFill="1" applyBorder="1" applyAlignment="1">
      <alignment vertical="center"/>
    </xf>
    <xf numFmtId="0" fontId="23" fillId="3" borderId="14" xfId="0" applyFont="1" applyFill="1" applyBorder="1" applyAlignment="1">
      <alignment vertical="center"/>
    </xf>
    <xf numFmtId="0" fontId="17" fillId="4" borderId="15" xfId="0" applyFont="1" applyFill="1" applyBorder="1" applyAlignment="1"/>
    <xf numFmtId="0" fontId="17" fillId="4" borderId="16" xfId="0" applyFont="1" applyFill="1" applyBorder="1" applyAlignment="1"/>
    <xf numFmtId="0" fontId="17" fillId="4" borderId="17" xfId="0" applyFont="1" applyFill="1" applyBorder="1" applyAlignment="1"/>
    <xf numFmtId="20" fontId="18" fillId="0" borderId="0" xfId="0" applyNumberFormat="1" applyFont="1" applyAlignment="1">
      <alignment vertical="center" wrapText="1"/>
    </xf>
    <xf numFmtId="0" fontId="17" fillId="3" borderId="12" xfId="0" applyFont="1" applyFill="1" applyBorder="1" applyAlignment="1">
      <alignment horizontal="justify" vertical="center" wrapText="1"/>
    </xf>
    <xf numFmtId="0" fontId="17" fillId="3" borderId="13" xfId="0" applyFont="1" applyFill="1" applyBorder="1" applyAlignment="1">
      <alignment horizontal="justify" vertical="center"/>
    </xf>
    <xf numFmtId="0" fontId="17" fillId="3" borderId="13" xfId="0" applyFont="1" applyFill="1" applyBorder="1" applyAlignment="1">
      <alignment vertical="center"/>
    </xf>
    <xf numFmtId="0" fontId="17" fillId="3" borderId="14" xfId="0" applyFont="1" applyFill="1" applyBorder="1" applyAlignment="1">
      <alignment vertical="center"/>
    </xf>
    <xf numFmtId="0" fontId="9" fillId="4" borderId="15" xfId="0" applyFont="1" applyFill="1" applyBorder="1" applyAlignment="1"/>
    <xf numFmtId="0" fontId="9" fillId="4" borderId="16" xfId="0" applyFont="1" applyFill="1" applyBorder="1" applyAlignment="1"/>
    <xf numFmtId="0" fontId="24" fillId="4" borderId="16" xfId="0" applyFont="1" applyFill="1" applyBorder="1" applyAlignment="1"/>
    <xf numFmtId="0" fontId="24" fillId="4" borderId="17" xfId="0" applyFont="1" applyFill="1" applyBorder="1" applyAlignment="1"/>
    <xf numFmtId="0" fontId="9" fillId="3" borderId="12" xfId="0" applyFont="1" applyFill="1" applyBorder="1" applyAlignment="1">
      <alignment horizontal="justify" vertical="center" wrapText="1"/>
    </xf>
    <xf numFmtId="0" fontId="9" fillId="3" borderId="13" xfId="0" applyFont="1" applyFill="1" applyBorder="1" applyAlignment="1">
      <alignment horizontal="justify" vertical="center"/>
    </xf>
    <xf numFmtId="0" fontId="24" fillId="3" borderId="13" xfId="0" applyFont="1" applyFill="1" applyBorder="1" applyAlignment="1">
      <alignment vertical="center"/>
    </xf>
    <xf numFmtId="0" fontId="24" fillId="3" borderId="14" xfId="0" applyFont="1" applyFill="1" applyBorder="1" applyAlignment="1">
      <alignment vertical="center"/>
    </xf>
    <xf numFmtId="0" fontId="1" fillId="0" borderId="0" xfId="0" applyFont="1" applyAlignment="1">
      <alignment vertical="center" wrapText="1"/>
    </xf>
    <xf numFmtId="0" fontId="13"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cellXfs>
  <cellStyles count="2">
    <cellStyle name="標準" xfId="0" builtinId="0"/>
    <cellStyle name="標準_仕様書案" xfId="1" xr:uid="{167E52D7-3FA8-46AF-B485-B741D12E04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Katsunari Togasaki（栂崎克成）" id="{E915D0D7-E53C-4AEC-9AC1-D7AE9211603F}" userId="S::A060799@coe.ntt.com::d965fdd2-e812-49c3-990c-23b92094610c" providerId="AD"/>
  <person displayName="Shunichi Morikawa（森川俊一）" id="{E45DF0AA-1607-42E2-A74A-A3BB97A70E2F}" userId="S::A063828@coe.ntt.com::630646c2-c2d4-44e5-be7e-c2fa2848da8b"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2-17T07:35:49.46" personId="{E915D0D7-E53C-4AEC-9AC1-D7AE9211603F}" id="{63DD8C06-78BA-4CC6-ADCE-DFBAED797B9F}">
    <text>共通シートを追加して、ISMSまたはPマークの認定を受けていること等を追加しては如何でしょうか？</text>
  </threadedComment>
  <threadedComment ref="C21" dT="2025-02-17T07:06:26.43" personId="{E915D0D7-E53C-4AEC-9AC1-D7AE9211603F}" id="{744329E8-0EE3-4121-A693-C493FFBE6BB6}">
    <text>市役所側→消防本部側に変更しました。</text>
  </threadedComment>
  <threadedComment ref="C21" dT="2025-02-18T01:36:24.02" personId="{E45DF0AA-1607-42E2-A74A-A3BB97A70E2F}" id="{6D468F53-A994-4841-ADE9-F6B611105165}" parentId="{744329E8-0EE3-4121-A693-C493FFBE6BB6}">
    <text>確認しました。単語統一ありがとうございます。</text>
  </threadedComment>
  <threadedComment ref="C23" dT="2025-02-17T07:07:48.87" personId="{E915D0D7-E53C-4AEC-9AC1-D7AE9211603F}" id="{134210CA-7438-4AB9-B66E-7203DF0C803F}">
    <text>本市→本消防本部に変更しました。</text>
  </threadedComment>
  <threadedComment ref="C24" dT="2025-02-17T07:07:48.87" personId="{E915D0D7-E53C-4AEC-9AC1-D7AE9211603F}" id="{2B27B84B-6975-4D75-819D-666D4EBFF796}">
    <text>本市→本消防本部に変更しました。</text>
  </threadedComment>
  <threadedComment ref="C156" dT="2025-02-17T07:07:48.87" personId="{E915D0D7-E53C-4AEC-9AC1-D7AE9211603F}" id="{9FE4000D-3F94-4579-B44A-8FD3B471A1A0}">
    <text>本市→本消防本部に変更しました。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5-02-17T07:23:01.43" personId="{E915D0D7-E53C-4AEC-9AC1-D7AE9211603F}" id="{C47E0814-D50D-49F2-A2B2-991912ABC6BD}">
    <text>24H365DはGWS（DSK）のみだったと記憶していますので、平日9:00-17:00等に変更をお願いします。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B57A-1E15-48CC-9283-18BC02BDA717}">
  <sheetPr>
    <pageSetUpPr fitToPage="1"/>
  </sheetPr>
  <dimension ref="A1:E204"/>
  <sheetViews>
    <sheetView tabSelected="1" zoomScale="115" zoomScaleNormal="115" workbookViewId="0">
      <selection sqref="A1:C1"/>
    </sheetView>
  </sheetViews>
  <sheetFormatPr defaultRowHeight="18.75" x14ac:dyDescent="0.4"/>
  <cols>
    <col min="1" max="1" width="10.25" style="96" bestFit="1" customWidth="1"/>
    <col min="2" max="2" width="6.25" style="96" customWidth="1"/>
    <col min="3" max="3" width="135.875" style="96" bestFit="1" customWidth="1"/>
    <col min="4" max="5" width="8.125" style="96" bestFit="1" customWidth="1"/>
    <col min="6" max="16384" width="9" style="96"/>
  </cols>
  <sheetData>
    <row r="1" spans="1:5" s="35" customFormat="1" ht="36.75" customHeight="1" thickBot="1" x14ac:dyDescent="0.2">
      <c r="A1" s="121" t="s">
        <v>0</v>
      </c>
      <c r="B1" s="121"/>
      <c r="C1" s="121"/>
    </row>
    <row r="2" spans="1:5" s="35" customFormat="1" ht="15" customHeight="1" x14ac:dyDescent="0.15">
      <c r="A2" s="36" t="s">
        <v>1</v>
      </c>
      <c r="B2" s="37"/>
      <c r="C2" s="38"/>
      <c r="D2" s="122" t="s">
        <v>132</v>
      </c>
      <c r="E2" s="125" t="s">
        <v>133</v>
      </c>
    </row>
    <row r="3" spans="1:5" s="35" customFormat="1" ht="15" customHeight="1" x14ac:dyDescent="0.15">
      <c r="A3" s="39"/>
      <c r="B3" s="40" t="s">
        <v>134</v>
      </c>
      <c r="C3" s="40"/>
      <c r="D3" s="123"/>
      <c r="E3" s="126"/>
    </row>
    <row r="4" spans="1:5" s="35" customFormat="1" ht="15" customHeight="1" x14ac:dyDescent="0.15">
      <c r="A4" s="39"/>
      <c r="B4" s="40" t="s">
        <v>2</v>
      </c>
      <c r="C4" s="40"/>
      <c r="D4" s="123"/>
      <c r="E4" s="126"/>
    </row>
    <row r="5" spans="1:5" s="35" customFormat="1" ht="15" customHeight="1" x14ac:dyDescent="0.15">
      <c r="A5" s="39"/>
      <c r="B5" s="40" t="s">
        <v>3</v>
      </c>
      <c r="C5" s="40"/>
      <c r="D5" s="123"/>
      <c r="E5" s="126"/>
    </row>
    <row r="6" spans="1:5" s="35" customFormat="1" ht="15" customHeight="1" x14ac:dyDescent="0.15">
      <c r="A6" s="39"/>
      <c r="B6" s="40" t="s">
        <v>4</v>
      </c>
      <c r="C6" s="40"/>
      <c r="D6" s="123"/>
      <c r="E6" s="126"/>
    </row>
    <row r="7" spans="1:5" s="35" customFormat="1" ht="15" customHeight="1" x14ac:dyDescent="0.15">
      <c r="A7" s="39"/>
      <c r="B7" s="40" t="s">
        <v>5</v>
      </c>
      <c r="C7" s="40"/>
      <c r="D7" s="123"/>
      <c r="E7" s="126"/>
    </row>
    <row r="8" spans="1:5" s="35" customFormat="1" ht="15" customHeight="1" x14ac:dyDescent="0.15">
      <c r="A8" s="39"/>
      <c r="B8" s="40" t="s">
        <v>135</v>
      </c>
      <c r="C8" s="40"/>
      <c r="D8" s="123"/>
      <c r="E8" s="126"/>
    </row>
    <row r="9" spans="1:5" s="35" customFormat="1" ht="15" customHeight="1" thickBot="1" x14ac:dyDescent="0.2">
      <c r="A9" s="41"/>
      <c r="B9" s="42"/>
      <c r="C9" s="43"/>
      <c r="D9" s="124"/>
      <c r="E9" s="127"/>
    </row>
    <row r="10" spans="1:5" s="1" customFormat="1" ht="15" customHeight="1" thickBot="1" x14ac:dyDescent="0.2">
      <c r="A10" s="10"/>
      <c r="B10" s="10"/>
      <c r="C10" s="10"/>
      <c r="D10" s="11"/>
      <c r="E10" s="12"/>
    </row>
    <row r="11" spans="1:5" s="1" customFormat="1" ht="18.600000000000001" customHeight="1" x14ac:dyDescent="0.15">
      <c r="A11" s="128" t="s">
        <v>6</v>
      </c>
      <c r="B11" s="129"/>
      <c r="C11" s="129"/>
      <c r="D11" s="129"/>
      <c r="E11" s="130"/>
    </row>
    <row r="12" spans="1:5" s="1" customFormat="1" ht="18.600000000000001" customHeight="1" x14ac:dyDescent="0.15">
      <c r="A12" s="118" t="s">
        <v>7</v>
      </c>
      <c r="B12" s="119"/>
      <c r="C12" s="119"/>
      <c r="D12" s="119"/>
      <c r="E12" s="120"/>
    </row>
    <row r="13" spans="1:5" s="13" customFormat="1" ht="18.600000000000001" customHeight="1" x14ac:dyDescent="0.4">
      <c r="A13" s="69"/>
      <c r="B13" s="70">
        <v>1</v>
      </c>
      <c r="C13" s="71" t="s">
        <v>136</v>
      </c>
      <c r="D13" s="72"/>
      <c r="E13" s="73"/>
    </row>
    <row r="14" spans="1:5" s="1" customFormat="1" ht="18.600000000000001" customHeight="1" x14ac:dyDescent="0.15">
      <c r="A14" s="69"/>
      <c r="B14" s="70">
        <f t="shared" ref="B14:B29" si="0">B13+1</f>
        <v>2</v>
      </c>
      <c r="C14" s="71" t="s">
        <v>8</v>
      </c>
      <c r="D14" s="72"/>
      <c r="E14" s="73"/>
    </row>
    <row r="15" spans="1:5" s="13" customFormat="1" ht="18.600000000000001" customHeight="1" x14ac:dyDescent="0.4">
      <c r="A15" s="74"/>
      <c r="B15" s="70">
        <f t="shared" si="0"/>
        <v>3</v>
      </c>
      <c r="C15" s="75" t="s">
        <v>137</v>
      </c>
      <c r="D15" s="72"/>
      <c r="E15" s="73"/>
    </row>
    <row r="16" spans="1:5" s="13" customFormat="1" ht="18.600000000000001" customHeight="1" x14ac:dyDescent="0.4">
      <c r="A16" s="74"/>
      <c r="B16" s="70">
        <f t="shared" si="0"/>
        <v>4</v>
      </c>
      <c r="C16" s="75" t="s">
        <v>138</v>
      </c>
      <c r="D16" s="72"/>
      <c r="E16" s="73"/>
    </row>
    <row r="17" spans="1:5" s="13" customFormat="1" ht="18.600000000000001" customHeight="1" x14ac:dyDescent="0.4">
      <c r="A17" s="74"/>
      <c r="B17" s="70">
        <f t="shared" si="0"/>
        <v>5</v>
      </c>
      <c r="C17" s="76" t="s">
        <v>139</v>
      </c>
      <c r="D17" s="72"/>
      <c r="E17" s="73"/>
    </row>
    <row r="18" spans="1:5" s="13" customFormat="1" ht="18.600000000000001" customHeight="1" x14ac:dyDescent="0.4">
      <c r="A18" s="69"/>
      <c r="B18" s="70">
        <f t="shared" si="0"/>
        <v>6</v>
      </c>
      <c r="C18" s="76" t="s">
        <v>140</v>
      </c>
      <c r="D18" s="72"/>
      <c r="E18" s="73"/>
    </row>
    <row r="19" spans="1:5" s="13" customFormat="1" ht="18.600000000000001" customHeight="1" x14ac:dyDescent="0.4">
      <c r="A19" s="77"/>
      <c r="B19" s="70">
        <f t="shared" si="0"/>
        <v>7</v>
      </c>
      <c r="C19" s="71" t="s">
        <v>141</v>
      </c>
      <c r="D19" s="78"/>
      <c r="E19" s="79"/>
    </row>
    <row r="20" spans="1:5" s="13" customFormat="1" ht="31.15" customHeight="1" x14ac:dyDescent="0.4">
      <c r="A20" s="69"/>
      <c r="B20" s="70">
        <f t="shared" si="0"/>
        <v>8</v>
      </c>
      <c r="C20" s="71" t="s">
        <v>233</v>
      </c>
      <c r="D20" s="72"/>
      <c r="E20" s="73"/>
    </row>
    <row r="21" spans="1:5" s="1" customFormat="1" ht="27" x14ac:dyDescent="0.15">
      <c r="A21" s="80"/>
      <c r="B21" s="70">
        <f t="shared" si="0"/>
        <v>9</v>
      </c>
      <c r="C21" s="81" t="s">
        <v>142</v>
      </c>
      <c r="D21" s="82"/>
      <c r="E21" s="83"/>
    </row>
    <row r="22" spans="1:5" s="1" customFormat="1" ht="18.600000000000001" customHeight="1" x14ac:dyDescent="0.15">
      <c r="A22" s="80"/>
      <c r="B22" s="70">
        <f t="shared" si="0"/>
        <v>10</v>
      </c>
      <c r="C22" s="81" t="s">
        <v>143</v>
      </c>
      <c r="D22" s="82"/>
      <c r="E22" s="83"/>
    </row>
    <row r="23" spans="1:5" s="1" customFormat="1" ht="18.600000000000001" customHeight="1" x14ac:dyDescent="0.15">
      <c r="A23" s="80"/>
      <c r="B23" s="70">
        <f t="shared" si="0"/>
        <v>11</v>
      </c>
      <c r="C23" s="81" t="s">
        <v>9</v>
      </c>
      <c r="D23" s="82"/>
      <c r="E23" s="83"/>
    </row>
    <row r="24" spans="1:5" s="1" customFormat="1" ht="18.600000000000001" customHeight="1" x14ac:dyDescent="0.15">
      <c r="A24" s="80"/>
      <c r="B24" s="70">
        <f t="shared" si="0"/>
        <v>12</v>
      </c>
      <c r="C24" s="81" t="s">
        <v>10</v>
      </c>
      <c r="D24" s="82"/>
      <c r="E24" s="83"/>
    </row>
    <row r="25" spans="1:5" s="1" customFormat="1" ht="18.600000000000001" customHeight="1" x14ac:dyDescent="0.15">
      <c r="A25" s="80"/>
      <c r="B25" s="70">
        <f t="shared" si="0"/>
        <v>13</v>
      </c>
      <c r="C25" s="81" t="s">
        <v>11</v>
      </c>
      <c r="D25" s="82"/>
      <c r="E25" s="83"/>
    </row>
    <row r="26" spans="1:5" s="14" customFormat="1" ht="18.600000000000001" customHeight="1" x14ac:dyDescent="0.15">
      <c r="A26" s="69"/>
      <c r="B26" s="70">
        <f t="shared" si="0"/>
        <v>14</v>
      </c>
      <c r="C26" s="84" t="s">
        <v>12</v>
      </c>
      <c r="D26" s="72"/>
      <c r="E26" s="73"/>
    </row>
    <row r="27" spans="1:5" s="1" customFormat="1" ht="18.600000000000001" customHeight="1" x14ac:dyDescent="0.15">
      <c r="A27" s="80"/>
      <c r="B27" s="70">
        <f t="shared" si="0"/>
        <v>15</v>
      </c>
      <c r="C27" s="81" t="s">
        <v>13</v>
      </c>
      <c r="D27" s="82"/>
      <c r="E27" s="83"/>
    </row>
    <row r="28" spans="1:5" s="1" customFormat="1" ht="18.600000000000001" customHeight="1" x14ac:dyDescent="0.15">
      <c r="A28" s="80"/>
      <c r="B28" s="70">
        <f t="shared" si="0"/>
        <v>16</v>
      </c>
      <c r="C28" s="81" t="s">
        <v>14</v>
      </c>
      <c r="D28" s="82"/>
      <c r="E28" s="83"/>
    </row>
    <row r="29" spans="1:5" s="1" customFormat="1" ht="18.600000000000001" customHeight="1" x14ac:dyDescent="0.15">
      <c r="A29" s="85"/>
      <c r="B29" s="70">
        <f t="shared" si="0"/>
        <v>17</v>
      </c>
      <c r="C29" s="81" t="s">
        <v>144</v>
      </c>
      <c r="D29" s="82"/>
      <c r="E29" s="83"/>
    </row>
    <row r="30" spans="1:5" s="1" customFormat="1" ht="18.600000000000001" customHeight="1" x14ac:dyDescent="0.15">
      <c r="A30" s="118" t="s">
        <v>15</v>
      </c>
      <c r="B30" s="119"/>
      <c r="C30" s="119"/>
      <c r="D30" s="119"/>
      <c r="E30" s="120"/>
    </row>
    <row r="31" spans="1:5" s="1" customFormat="1" ht="18.600000000000001" customHeight="1" x14ac:dyDescent="0.15">
      <c r="A31" s="86"/>
      <c r="B31" s="70">
        <v>1</v>
      </c>
      <c r="C31" s="76" t="s">
        <v>16</v>
      </c>
      <c r="D31" s="72"/>
      <c r="E31" s="73"/>
    </row>
    <row r="32" spans="1:5" s="1" customFormat="1" ht="18.600000000000001" customHeight="1" x14ac:dyDescent="0.15">
      <c r="A32" s="69"/>
      <c r="B32" s="70">
        <f t="shared" ref="B32:B51" si="1">B31+1</f>
        <v>2</v>
      </c>
      <c r="C32" s="76" t="s">
        <v>145</v>
      </c>
      <c r="D32" s="72"/>
      <c r="E32" s="73"/>
    </row>
    <row r="33" spans="1:5" s="1" customFormat="1" ht="18.600000000000001" customHeight="1" x14ac:dyDescent="0.15">
      <c r="A33" s="69"/>
      <c r="B33" s="70">
        <f t="shared" si="1"/>
        <v>3</v>
      </c>
      <c r="C33" s="76" t="s">
        <v>146</v>
      </c>
      <c r="D33" s="72"/>
      <c r="E33" s="73"/>
    </row>
    <row r="34" spans="1:5" s="1" customFormat="1" ht="18.600000000000001" customHeight="1" x14ac:dyDescent="0.15">
      <c r="A34" s="69"/>
      <c r="B34" s="70">
        <f t="shared" si="1"/>
        <v>4</v>
      </c>
      <c r="C34" s="76" t="s">
        <v>147</v>
      </c>
      <c r="D34" s="72"/>
      <c r="E34" s="73"/>
    </row>
    <row r="35" spans="1:5" s="1" customFormat="1" ht="18.600000000000001" customHeight="1" x14ac:dyDescent="0.15">
      <c r="A35" s="69"/>
      <c r="B35" s="70">
        <f t="shared" si="1"/>
        <v>5</v>
      </c>
      <c r="C35" s="76" t="s">
        <v>17</v>
      </c>
      <c r="D35" s="72"/>
      <c r="E35" s="73"/>
    </row>
    <row r="36" spans="1:5" s="1" customFormat="1" ht="18.600000000000001" customHeight="1" x14ac:dyDescent="0.15">
      <c r="A36" s="69"/>
      <c r="B36" s="70">
        <f t="shared" si="1"/>
        <v>6</v>
      </c>
      <c r="C36" s="76" t="s">
        <v>148</v>
      </c>
      <c r="D36" s="72"/>
      <c r="E36" s="73"/>
    </row>
    <row r="37" spans="1:5" s="1" customFormat="1" ht="18.600000000000001" customHeight="1" x14ac:dyDescent="0.15">
      <c r="A37" s="69"/>
      <c r="B37" s="70">
        <f t="shared" si="1"/>
        <v>7</v>
      </c>
      <c r="C37" s="76" t="s">
        <v>18</v>
      </c>
      <c r="D37" s="72"/>
      <c r="E37" s="73"/>
    </row>
    <row r="38" spans="1:5" s="1" customFormat="1" ht="18.600000000000001" customHeight="1" x14ac:dyDescent="0.15">
      <c r="A38" s="69"/>
      <c r="B38" s="70">
        <f t="shared" si="1"/>
        <v>8</v>
      </c>
      <c r="C38" s="76" t="s">
        <v>149</v>
      </c>
      <c r="D38" s="72"/>
      <c r="E38" s="73"/>
    </row>
    <row r="39" spans="1:5" s="1" customFormat="1" ht="18.600000000000001" customHeight="1" x14ac:dyDescent="0.15">
      <c r="A39" s="69"/>
      <c r="B39" s="70">
        <f t="shared" si="1"/>
        <v>9</v>
      </c>
      <c r="C39" s="76" t="s">
        <v>19</v>
      </c>
      <c r="D39" s="72"/>
      <c r="E39" s="73"/>
    </row>
    <row r="40" spans="1:5" s="1" customFormat="1" ht="18.600000000000001" customHeight="1" x14ac:dyDescent="0.15">
      <c r="A40" s="69"/>
      <c r="B40" s="70">
        <f t="shared" si="1"/>
        <v>10</v>
      </c>
      <c r="C40" s="76" t="s">
        <v>150</v>
      </c>
      <c r="D40" s="72"/>
      <c r="E40" s="73"/>
    </row>
    <row r="41" spans="1:5" s="1" customFormat="1" ht="18.600000000000001" customHeight="1" x14ac:dyDescent="0.15">
      <c r="A41" s="69"/>
      <c r="B41" s="70">
        <f t="shared" si="1"/>
        <v>11</v>
      </c>
      <c r="C41" s="76" t="s">
        <v>151</v>
      </c>
      <c r="D41" s="72"/>
      <c r="E41" s="73"/>
    </row>
    <row r="42" spans="1:5" s="1" customFormat="1" ht="18.600000000000001" customHeight="1" x14ac:dyDescent="0.15">
      <c r="A42" s="69"/>
      <c r="B42" s="70">
        <f t="shared" si="1"/>
        <v>12</v>
      </c>
      <c r="C42" s="76" t="s">
        <v>20</v>
      </c>
      <c r="D42" s="72"/>
      <c r="E42" s="73"/>
    </row>
    <row r="43" spans="1:5" s="1" customFormat="1" ht="18.600000000000001" customHeight="1" x14ac:dyDescent="0.15">
      <c r="A43" s="69"/>
      <c r="B43" s="70">
        <f t="shared" si="1"/>
        <v>13</v>
      </c>
      <c r="C43" s="76" t="s">
        <v>152</v>
      </c>
      <c r="D43" s="72"/>
      <c r="E43" s="73"/>
    </row>
    <row r="44" spans="1:5" s="1" customFormat="1" ht="37.5" customHeight="1" x14ac:dyDescent="0.15">
      <c r="A44" s="69"/>
      <c r="B44" s="70">
        <f t="shared" si="1"/>
        <v>14</v>
      </c>
      <c r="C44" s="76" t="s">
        <v>153</v>
      </c>
      <c r="D44" s="72"/>
      <c r="E44" s="73"/>
    </row>
    <row r="45" spans="1:5" s="1" customFormat="1" ht="18.600000000000001" customHeight="1" x14ac:dyDescent="0.15">
      <c r="A45" s="69"/>
      <c r="B45" s="70">
        <f t="shared" si="1"/>
        <v>15</v>
      </c>
      <c r="C45" s="76" t="s">
        <v>154</v>
      </c>
      <c r="D45" s="72"/>
      <c r="E45" s="73"/>
    </row>
    <row r="46" spans="1:5" s="1" customFormat="1" ht="18.600000000000001" customHeight="1" x14ac:dyDescent="0.15">
      <c r="A46" s="69"/>
      <c r="B46" s="70">
        <f t="shared" si="1"/>
        <v>16</v>
      </c>
      <c r="C46" s="76" t="s">
        <v>305</v>
      </c>
      <c r="D46" s="72"/>
      <c r="E46" s="73"/>
    </row>
    <row r="47" spans="1:5" s="1" customFormat="1" ht="18.600000000000001" customHeight="1" x14ac:dyDescent="0.15">
      <c r="A47" s="69"/>
      <c r="B47" s="70">
        <f t="shared" si="1"/>
        <v>17</v>
      </c>
      <c r="C47" s="76" t="s">
        <v>306</v>
      </c>
      <c r="D47" s="72"/>
      <c r="E47" s="73"/>
    </row>
    <row r="48" spans="1:5" s="1" customFormat="1" ht="18.600000000000001" customHeight="1" x14ac:dyDescent="0.15">
      <c r="A48" s="69"/>
      <c r="B48" s="70">
        <f t="shared" si="1"/>
        <v>18</v>
      </c>
      <c r="C48" s="76" t="s">
        <v>21</v>
      </c>
      <c r="D48" s="72"/>
      <c r="E48" s="73"/>
    </row>
    <row r="49" spans="1:5" s="1" customFormat="1" ht="18.600000000000001" customHeight="1" x14ac:dyDescent="0.15">
      <c r="A49" s="69"/>
      <c r="B49" s="70">
        <f t="shared" si="1"/>
        <v>19</v>
      </c>
      <c r="C49" s="76" t="s">
        <v>22</v>
      </c>
      <c r="D49" s="72"/>
      <c r="E49" s="73"/>
    </row>
    <row r="50" spans="1:5" s="1" customFormat="1" ht="18.600000000000001" customHeight="1" x14ac:dyDescent="0.15">
      <c r="A50" s="69"/>
      <c r="B50" s="70">
        <f t="shared" si="1"/>
        <v>20</v>
      </c>
      <c r="C50" s="76" t="s">
        <v>23</v>
      </c>
      <c r="D50" s="72"/>
      <c r="E50" s="73"/>
    </row>
    <row r="51" spans="1:5" s="1" customFormat="1" ht="18.600000000000001" customHeight="1" x14ac:dyDescent="0.15">
      <c r="A51" s="69"/>
      <c r="B51" s="70">
        <f t="shared" si="1"/>
        <v>21</v>
      </c>
      <c r="C51" s="76" t="s">
        <v>155</v>
      </c>
      <c r="D51" s="72"/>
      <c r="E51" s="73"/>
    </row>
    <row r="52" spans="1:5" s="1" customFormat="1" ht="18.600000000000001" customHeight="1" x14ac:dyDescent="0.15">
      <c r="A52" s="118" t="s">
        <v>24</v>
      </c>
      <c r="B52" s="119"/>
      <c r="C52" s="119"/>
      <c r="D52" s="119"/>
      <c r="E52" s="120"/>
    </row>
    <row r="53" spans="1:5" s="1" customFormat="1" ht="18.600000000000001" customHeight="1" x14ac:dyDescent="0.15">
      <c r="A53" s="86"/>
      <c r="B53" s="70">
        <v>1</v>
      </c>
      <c r="C53" s="87" t="s">
        <v>25</v>
      </c>
      <c r="D53" s="72"/>
      <c r="E53" s="73"/>
    </row>
    <row r="54" spans="1:5" s="1" customFormat="1" ht="18.600000000000001" customHeight="1" x14ac:dyDescent="0.15">
      <c r="A54" s="69"/>
      <c r="B54" s="70">
        <f t="shared" ref="B54:B66" si="2">B53+1</f>
        <v>2</v>
      </c>
      <c r="C54" s="76" t="s">
        <v>156</v>
      </c>
      <c r="D54" s="72"/>
      <c r="E54" s="73"/>
    </row>
    <row r="55" spans="1:5" s="1" customFormat="1" ht="18.600000000000001" customHeight="1" x14ac:dyDescent="0.15">
      <c r="A55" s="69"/>
      <c r="B55" s="70">
        <f t="shared" si="2"/>
        <v>3</v>
      </c>
      <c r="C55" s="76" t="s">
        <v>26</v>
      </c>
      <c r="D55" s="72"/>
      <c r="E55" s="73"/>
    </row>
    <row r="56" spans="1:5" s="1" customFormat="1" ht="18.600000000000001" customHeight="1" x14ac:dyDescent="0.15">
      <c r="A56" s="69"/>
      <c r="B56" s="70">
        <f t="shared" si="2"/>
        <v>4</v>
      </c>
      <c r="C56" s="76" t="s">
        <v>157</v>
      </c>
      <c r="D56" s="72"/>
      <c r="E56" s="73"/>
    </row>
    <row r="57" spans="1:5" s="1" customFormat="1" ht="18.600000000000001" customHeight="1" x14ac:dyDescent="0.15">
      <c r="A57" s="74"/>
      <c r="B57" s="70">
        <f t="shared" si="2"/>
        <v>5</v>
      </c>
      <c r="C57" s="76" t="s">
        <v>158</v>
      </c>
      <c r="D57" s="72"/>
      <c r="E57" s="73"/>
    </row>
    <row r="58" spans="1:5" s="1" customFormat="1" ht="18.600000000000001" customHeight="1" x14ac:dyDescent="0.15">
      <c r="A58" s="74"/>
      <c r="B58" s="70">
        <f t="shared" si="2"/>
        <v>6</v>
      </c>
      <c r="C58" s="76" t="s">
        <v>27</v>
      </c>
      <c r="D58" s="72"/>
      <c r="E58" s="73"/>
    </row>
    <row r="59" spans="1:5" s="1" customFormat="1" ht="18.600000000000001" customHeight="1" x14ac:dyDescent="0.15">
      <c r="A59" s="74"/>
      <c r="B59" s="70">
        <f t="shared" si="2"/>
        <v>7</v>
      </c>
      <c r="C59" s="76" t="s">
        <v>159</v>
      </c>
      <c r="D59" s="72"/>
      <c r="E59" s="73"/>
    </row>
    <row r="60" spans="1:5" s="1" customFormat="1" ht="18.600000000000001" customHeight="1" x14ac:dyDescent="0.15">
      <c r="A60" s="74"/>
      <c r="B60" s="70">
        <f t="shared" si="2"/>
        <v>8</v>
      </c>
      <c r="C60" s="76" t="s">
        <v>160</v>
      </c>
      <c r="D60" s="72"/>
      <c r="E60" s="73"/>
    </row>
    <row r="61" spans="1:5" s="1" customFormat="1" ht="18.600000000000001" customHeight="1" x14ac:dyDescent="0.15">
      <c r="A61" s="74"/>
      <c r="B61" s="70">
        <f t="shared" si="2"/>
        <v>9</v>
      </c>
      <c r="C61" s="76" t="s">
        <v>161</v>
      </c>
      <c r="D61" s="72"/>
      <c r="E61" s="73"/>
    </row>
    <row r="62" spans="1:5" s="1" customFormat="1" ht="18.600000000000001" customHeight="1" x14ac:dyDescent="0.15">
      <c r="A62" s="74"/>
      <c r="B62" s="70">
        <f t="shared" si="2"/>
        <v>10</v>
      </c>
      <c r="C62" s="76" t="s">
        <v>28</v>
      </c>
      <c r="D62" s="72"/>
      <c r="E62" s="73"/>
    </row>
    <row r="63" spans="1:5" s="1" customFormat="1" ht="18.600000000000001" customHeight="1" x14ac:dyDescent="0.15">
      <c r="A63" s="74"/>
      <c r="B63" s="70">
        <f t="shared" si="2"/>
        <v>11</v>
      </c>
      <c r="C63" s="76" t="s">
        <v>29</v>
      </c>
      <c r="D63" s="72"/>
      <c r="E63" s="73"/>
    </row>
    <row r="64" spans="1:5" s="1" customFormat="1" ht="18.600000000000001" customHeight="1" x14ac:dyDescent="0.15">
      <c r="A64" s="88"/>
      <c r="B64" s="70">
        <f t="shared" si="2"/>
        <v>12</v>
      </c>
      <c r="C64" s="89" t="s">
        <v>30</v>
      </c>
      <c r="D64" s="72"/>
      <c r="E64" s="73"/>
    </row>
    <row r="65" spans="1:5" s="1" customFormat="1" ht="18.600000000000001" customHeight="1" x14ac:dyDescent="0.15">
      <c r="A65" s="88"/>
      <c r="B65" s="70">
        <f t="shared" si="2"/>
        <v>13</v>
      </c>
      <c r="C65" s="89" t="s">
        <v>162</v>
      </c>
      <c r="D65" s="72"/>
      <c r="E65" s="73"/>
    </row>
    <row r="66" spans="1:5" s="1" customFormat="1" ht="18.600000000000001" customHeight="1" x14ac:dyDescent="0.15">
      <c r="A66" s="88"/>
      <c r="B66" s="70">
        <f t="shared" si="2"/>
        <v>14</v>
      </c>
      <c r="C66" s="89" t="s">
        <v>163</v>
      </c>
      <c r="D66" s="72"/>
      <c r="E66" s="73"/>
    </row>
    <row r="67" spans="1:5" s="1" customFormat="1" ht="18.600000000000001" customHeight="1" x14ac:dyDescent="0.15">
      <c r="A67" s="118" t="s">
        <v>31</v>
      </c>
      <c r="B67" s="119"/>
      <c r="C67" s="119"/>
      <c r="D67" s="119"/>
      <c r="E67" s="120"/>
    </row>
    <row r="68" spans="1:5" s="1" customFormat="1" ht="18.600000000000001" customHeight="1" x14ac:dyDescent="0.15">
      <c r="A68" s="88"/>
      <c r="B68" s="70">
        <v>1</v>
      </c>
      <c r="C68" s="90" t="s">
        <v>32</v>
      </c>
      <c r="D68" s="72"/>
      <c r="E68" s="73"/>
    </row>
    <row r="69" spans="1:5" s="1" customFormat="1" ht="18.600000000000001" customHeight="1" x14ac:dyDescent="0.15">
      <c r="A69" s="88"/>
      <c r="B69" s="70">
        <f t="shared" ref="B69:B79" si="3">B68+1</f>
        <v>2</v>
      </c>
      <c r="C69" s="90" t="s">
        <v>33</v>
      </c>
      <c r="D69" s="72"/>
      <c r="E69" s="73"/>
    </row>
    <row r="70" spans="1:5" s="1" customFormat="1" ht="18.600000000000001" customHeight="1" x14ac:dyDescent="0.15">
      <c r="A70" s="88"/>
      <c r="B70" s="70">
        <f t="shared" si="3"/>
        <v>3</v>
      </c>
      <c r="C70" s="90" t="s">
        <v>34</v>
      </c>
      <c r="D70" s="72"/>
      <c r="E70" s="73"/>
    </row>
    <row r="71" spans="1:5" s="1" customFormat="1" ht="18.600000000000001" customHeight="1" x14ac:dyDescent="0.15">
      <c r="A71" s="88"/>
      <c r="B71" s="70">
        <f t="shared" si="3"/>
        <v>4</v>
      </c>
      <c r="C71" s="90" t="s">
        <v>35</v>
      </c>
      <c r="D71" s="72"/>
      <c r="E71" s="73"/>
    </row>
    <row r="72" spans="1:5" s="1" customFormat="1" ht="18.600000000000001" customHeight="1" x14ac:dyDescent="0.15">
      <c r="A72" s="88"/>
      <c r="B72" s="70">
        <f t="shared" si="3"/>
        <v>5</v>
      </c>
      <c r="C72" s="90" t="s">
        <v>164</v>
      </c>
      <c r="D72" s="72"/>
      <c r="E72" s="73"/>
    </row>
    <row r="73" spans="1:5" s="1" customFormat="1" ht="18.600000000000001" customHeight="1" x14ac:dyDescent="0.15">
      <c r="A73" s="88"/>
      <c r="B73" s="70">
        <f t="shared" si="3"/>
        <v>6</v>
      </c>
      <c r="C73" s="90" t="s">
        <v>165</v>
      </c>
      <c r="D73" s="72"/>
      <c r="E73" s="73"/>
    </row>
    <row r="74" spans="1:5" s="1" customFormat="1" ht="18.600000000000001" customHeight="1" x14ac:dyDescent="0.15">
      <c r="A74" s="88"/>
      <c r="B74" s="70">
        <f t="shared" si="3"/>
        <v>7</v>
      </c>
      <c r="C74" s="90" t="s">
        <v>166</v>
      </c>
      <c r="D74" s="72"/>
      <c r="E74" s="73"/>
    </row>
    <row r="75" spans="1:5" s="1" customFormat="1" ht="18.600000000000001" customHeight="1" x14ac:dyDescent="0.15">
      <c r="A75" s="88"/>
      <c r="B75" s="70">
        <f t="shared" si="3"/>
        <v>8</v>
      </c>
      <c r="C75" s="90" t="s">
        <v>36</v>
      </c>
      <c r="D75" s="72"/>
      <c r="E75" s="73"/>
    </row>
    <row r="76" spans="1:5" s="1" customFormat="1" ht="18.600000000000001" customHeight="1" x14ac:dyDescent="0.15">
      <c r="A76" s="88"/>
      <c r="B76" s="70">
        <f t="shared" si="3"/>
        <v>9</v>
      </c>
      <c r="C76" s="90" t="s">
        <v>167</v>
      </c>
      <c r="D76" s="72"/>
      <c r="E76" s="73"/>
    </row>
    <row r="77" spans="1:5" s="1" customFormat="1" ht="18.600000000000001" customHeight="1" x14ac:dyDescent="0.15">
      <c r="A77" s="88"/>
      <c r="B77" s="70">
        <f t="shared" si="3"/>
        <v>10</v>
      </c>
      <c r="C77" s="90" t="s">
        <v>37</v>
      </c>
      <c r="D77" s="72"/>
      <c r="E77" s="73"/>
    </row>
    <row r="78" spans="1:5" s="1" customFormat="1" ht="18.600000000000001" customHeight="1" x14ac:dyDescent="0.15">
      <c r="A78" s="88"/>
      <c r="B78" s="70">
        <f t="shared" si="3"/>
        <v>11</v>
      </c>
      <c r="C78" s="90" t="s">
        <v>168</v>
      </c>
      <c r="D78" s="72"/>
      <c r="E78" s="73"/>
    </row>
    <row r="79" spans="1:5" s="1" customFormat="1" ht="18.600000000000001" customHeight="1" x14ac:dyDescent="0.15">
      <c r="A79" s="88"/>
      <c r="B79" s="70">
        <f t="shared" si="3"/>
        <v>12</v>
      </c>
      <c r="C79" s="90" t="s">
        <v>169</v>
      </c>
      <c r="D79" s="72"/>
      <c r="E79" s="73"/>
    </row>
    <row r="80" spans="1:5" s="1" customFormat="1" ht="18.600000000000001" customHeight="1" x14ac:dyDescent="0.15">
      <c r="A80" s="118" t="s">
        <v>38</v>
      </c>
      <c r="B80" s="119"/>
      <c r="C80" s="119"/>
      <c r="D80" s="119"/>
      <c r="E80" s="120"/>
    </row>
    <row r="81" spans="1:5" s="1" customFormat="1" ht="18.600000000000001" customHeight="1" x14ac:dyDescent="0.15">
      <c r="A81" s="88"/>
      <c r="B81" s="70">
        <v>1</v>
      </c>
      <c r="C81" s="90" t="s">
        <v>170</v>
      </c>
      <c r="D81" s="72"/>
      <c r="E81" s="73"/>
    </row>
    <row r="82" spans="1:5" s="1" customFormat="1" ht="18.600000000000001" customHeight="1" x14ac:dyDescent="0.15">
      <c r="A82" s="88"/>
      <c r="B82" s="70">
        <f t="shared" ref="B82:B88" si="4">B81+1</f>
        <v>2</v>
      </c>
      <c r="C82" s="90" t="s">
        <v>39</v>
      </c>
      <c r="D82" s="72"/>
      <c r="E82" s="73"/>
    </row>
    <row r="83" spans="1:5" s="1" customFormat="1" ht="18.600000000000001" customHeight="1" x14ac:dyDescent="0.15">
      <c r="A83" s="88"/>
      <c r="B83" s="70">
        <f t="shared" si="4"/>
        <v>3</v>
      </c>
      <c r="C83" s="90" t="s">
        <v>171</v>
      </c>
      <c r="D83" s="72"/>
      <c r="E83" s="73"/>
    </row>
    <row r="84" spans="1:5" s="1" customFormat="1" ht="18.600000000000001" customHeight="1" x14ac:dyDescent="0.15">
      <c r="A84" s="88"/>
      <c r="B84" s="70">
        <f t="shared" si="4"/>
        <v>4</v>
      </c>
      <c r="C84" s="90" t="s">
        <v>40</v>
      </c>
      <c r="D84" s="72"/>
      <c r="E84" s="73"/>
    </row>
    <row r="85" spans="1:5" s="1" customFormat="1" ht="18.600000000000001" customHeight="1" x14ac:dyDescent="0.15">
      <c r="A85" s="88"/>
      <c r="B85" s="70">
        <f t="shared" si="4"/>
        <v>5</v>
      </c>
      <c r="C85" s="90" t="s">
        <v>172</v>
      </c>
      <c r="D85" s="72"/>
      <c r="E85" s="73"/>
    </row>
    <row r="86" spans="1:5" s="1" customFormat="1" ht="18.600000000000001" customHeight="1" x14ac:dyDescent="0.15">
      <c r="A86" s="88"/>
      <c r="B86" s="70">
        <f t="shared" si="4"/>
        <v>6</v>
      </c>
      <c r="C86" s="90" t="s">
        <v>173</v>
      </c>
      <c r="D86" s="72"/>
      <c r="E86" s="73"/>
    </row>
    <row r="87" spans="1:5" s="1" customFormat="1" ht="18.600000000000001" customHeight="1" x14ac:dyDescent="0.15">
      <c r="A87" s="88"/>
      <c r="B87" s="70">
        <f t="shared" si="4"/>
        <v>7</v>
      </c>
      <c r="C87" s="90" t="s">
        <v>174</v>
      </c>
      <c r="D87" s="72"/>
      <c r="E87" s="73"/>
    </row>
    <row r="88" spans="1:5" s="1" customFormat="1" ht="18.600000000000001" customHeight="1" x14ac:dyDescent="0.15">
      <c r="A88" s="88"/>
      <c r="B88" s="70">
        <f t="shared" si="4"/>
        <v>8</v>
      </c>
      <c r="C88" s="90" t="s">
        <v>41</v>
      </c>
      <c r="D88" s="72"/>
      <c r="E88" s="73"/>
    </row>
    <row r="89" spans="1:5" s="1" customFormat="1" ht="18.600000000000001" customHeight="1" x14ac:dyDescent="0.15">
      <c r="A89" s="118" t="s">
        <v>42</v>
      </c>
      <c r="B89" s="119"/>
      <c r="C89" s="119"/>
      <c r="D89" s="119"/>
      <c r="E89" s="120"/>
    </row>
    <row r="90" spans="1:5" s="1" customFormat="1" ht="18.600000000000001" customHeight="1" x14ac:dyDescent="0.15">
      <c r="A90" s="88"/>
      <c r="B90" s="70">
        <v>1</v>
      </c>
      <c r="C90" s="91" t="s">
        <v>43</v>
      </c>
      <c r="D90" s="72"/>
      <c r="E90" s="73"/>
    </row>
    <row r="91" spans="1:5" s="1" customFormat="1" ht="18.600000000000001" customHeight="1" x14ac:dyDescent="0.15">
      <c r="A91" s="88"/>
      <c r="B91" s="70">
        <f t="shared" ref="B91:B103" si="5">B90+1</f>
        <v>2</v>
      </c>
      <c r="C91" s="91" t="s">
        <v>175</v>
      </c>
      <c r="D91" s="72"/>
      <c r="E91" s="73"/>
    </row>
    <row r="92" spans="1:5" s="1" customFormat="1" ht="18.600000000000001" customHeight="1" x14ac:dyDescent="0.15">
      <c r="A92" s="88"/>
      <c r="B92" s="70">
        <f t="shared" si="5"/>
        <v>3</v>
      </c>
      <c r="C92" s="90" t="s">
        <v>176</v>
      </c>
      <c r="D92" s="72"/>
      <c r="E92" s="73"/>
    </row>
    <row r="93" spans="1:5" s="1" customFormat="1" ht="18.600000000000001" customHeight="1" x14ac:dyDescent="0.15">
      <c r="A93" s="88"/>
      <c r="B93" s="70">
        <f t="shared" si="5"/>
        <v>4</v>
      </c>
      <c r="C93" s="90" t="s">
        <v>177</v>
      </c>
      <c r="D93" s="72"/>
      <c r="E93" s="73"/>
    </row>
    <row r="94" spans="1:5" s="1" customFormat="1" ht="18.600000000000001" customHeight="1" x14ac:dyDescent="0.15">
      <c r="A94" s="88"/>
      <c r="B94" s="70">
        <f t="shared" si="5"/>
        <v>5</v>
      </c>
      <c r="C94" s="90" t="s">
        <v>178</v>
      </c>
      <c r="D94" s="72"/>
      <c r="E94" s="73"/>
    </row>
    <row r="95" spans="1:5" s="1" customFormat="1" ht="18.600000000000001" customHeight="1" x14ac:dyDescent="0.15">
      <c r="A95" s="88"/>
      <c r="B95" s="70">
        <f t="shared" si="5"/>
        <v>6</v>
      </c>
      <c r="C95" s="90" t="s">
        <v>44</v>
      </c>
      <c r="D95" s="72"/>
      <c r="E95" s="73"/>
    </row>
    <row r="96" spans="1:5" s="1" customFormat="1" ht="18.600000000000001" customHeight="1" x14ac:dyDescent="0.15">
      <c r="A96" s="88"/>
      <c r="B96" s="70">
        <f t="shared" si="5"/>
        <v>7</v>
      </c>
      <c r="C96" s="90" t="s">
        <v>45</v>
      </c>
      <c r="D96" s="72"/>
      <c r="E96" s="73"/>
    </row>
    <row r="97" spans="1:5" s="1" customFormat="1" ht="18.600000000000001" customHeight="1" x14ac:dyDescent="0.15">
      <c r="A97" s="88"/>
      <c r="B97" s="70">
        <f t="shared" si="5"/>
        <v>8</v>
      </c>
      <c r="C97" s="90" t="s">
        <v>46</v>
      </c>
      <c r="D97" s="72"/>
      <c r="E97" s="73"/>
    </row>
    <row r="98" spans="1:5" s="1" customFormat="1" ht="18.600000000000001" customHeight="1" x14ac:dyDescent="0.15">
      <c r="A98" s="88"/>
      <c r="B98" s="70">
        <f t="shared" si="5"/>
        <v>9</v>
      </c>
      <c r="C98" s="90" t="s">
        <v>47</v>
      </c>
      <c r="D98" s="72"/>
      <c r="E98" s="73"/>
    </row>
    <row r="99" spans="1:5" s="1" customFormat="1" ht="18.600000000000001" customHeight="1" x14ac:dyDescent="0.15">
      <c r="A99" s="88"/>
      <c r="B99" s="70">
        <f t="shared" si="5"/>
        <v>10</v>
      </c>
      <c r="C99" s="90" t="s">
        <v>48</v>
      </c>
      <c r="D99" s="72"/>
      <c r="E99" s="73"/>
    </row>
    <row r="100" spans="1:5" s="1" customFormat="1" ht="18.600000000000001" customHeight="1" x14ac:dyDescent="0.15">
      <c r="A100" s="88"/>
      <c r="B100" s="70">
        <f t="shared" si="5"/>
        <v>11</v>
      </c>
      <c r="C100" s="90" t="s">
        <v>49</v>
      </c>
      <c r="D100" s="72"/>
      <c r="E100" s="73"/>
    </row>
    <row r="101" spans="1:5" s="1" customFormat="1" ht="40.5" customHeight="1" x14ac:dyDescent="0.15">
      <c r="A101" s="88"/>
      <c r="B101" s="70">
        <f t="shared" si="5"/>
        <v>12</v>
      </c>
      <c r="C101" s="90" t="s">
        <v>308</v>
      </c>
      <c r="D101" s="72"/>
      <c r="E101" s="73"/>
    </row>
    <row r="102" spans="1:5" s="1" customFormat="1" ht="18.600000000000001" customHeight="1" x14ac:dyDescent="0.15">
      <c r="A102" s="88"/>
      <c r="B102" s="70">
        <f t="shared" si="5"/>
        <v>13</v>
      </c>
      <c r="C102" s="90" t="s">
        <v>180</v>
      </c>
      <c r="D102" s="72"/>
      <c r="E102" s="73"/>
    </row>
    <row r="103" spans="1:5" s="1" customFormat="1" ht="18.600000000000001" customHeight="1" x14ac:dyDescent="0.15">
      <c r="A103" s="88"/>
      <c r="B103" s="70">
        <f t="shared" si="5"/>
        <v>14</v>
      </c>
      <c r="C103" s="90" t="s">
        <v>181</v>
      </c>
      <c r="D103" s="72"/>
      <c r="E103" s="73"/>
    </row>
    <row r="104" spans="1:5" s="1" customFormat="1" ht="18.600000000000001" customHeight="1" x14ac:dyDescent="0.15">
      <c r="A104" s="118" t="s">
        <v>50</v>
      </c>
      <c r="B104" s="119"/>
      <c r="C104" s="119"/>
      <c r="D104" s="119"/>
      <c r="E104" s="120"/>
    </row>
    <row r="105" spans="1:5" s="1" customFormat="1" ht="18.600000000000001" customHeight="1" x14ac:dyDescent="0.15">
      <c r="A105" s="88"/>
      <c r="B105" s="70">
        <v>1</v>
      </c>
      <c r="C105" s="91" t="s">
        <v>51</v>
      </c>
      <c r="D105" s="72"/>
      <c r="E105" s="73"/>
    </row>
    <row r="106" spans="1:5" s="1" customFormat="1" ht="18.600000000000001" customHeight="1" x14ac:dyDescent="0.15">
      <c r="A106" s="88"/>
      <c r="B106" s="70">
        <f t="shared" ref="B106:B117" si="6">B105+1</f>
        <v>2</v>
      </c>
      <c r="C106" s="91" t="s">
        <v>182</v>
      </c>
      <c r="D106" s="72"/>
      <c r="E106" s="73"/>
    </row>
    <row r="107" spans="1:5" s="1" customFormat="1" ht="18.600000000000001" customHeight="1" x14ac:dyDescent="0.15">
      <c r="A107" s="88"/>
      <c r="B107" s="70">
        <f t="shared" si="6"/>
        <v>3</v>
      </c>
      <c r="C107" s="90" t="s">
        <v>43</v>
      </c>
      <c r="D107" s="72"/>
      <c r="E107" s="73"/>
    </row>
    <row r="108" spans="1:5" s="1" customFormat="1" ht="18.600000000000001" customHeight="1" x14ac:dyDescent="0.15">
      <c r="A108" s="88"/>
      <c r="B108" s="70">
        <f t="shared" si="6"/>
        <v>4</v>
      </c>
      <c r="C108" s="90" t="s">
        <v>176</v>
      </c>
      <c r="D108" s="72"/>
      <c r="E108" s="73"/>
    </row>
    <row r="109" spans="1:5" s="1" customFormat="1" ht="18.600000000000001" customHeight="1" x14ac:dyDescent="0.15">
      <c r="A109" s="88"/>
      <c r="B109" s="70">
        <f t="shared" si="6"/>
        <v>5</v>
      </c>
      <c r="C109" s="90" t="s">
        <v>309</v>
      </c>
      <c r="D109" s="72"/>
      <c r="E109" s="73"/>
    </row>
    <row r="110" spans="1:5" s="1" customFormat="1" ht="18.600000000000001" customHeight="1" x14ac:dyDescent="0.15">
      <c r="A110" s="88"/>
      <c r="B110" s="70">
        <f t="shared" si="6"/>
        <v>6</v>
      </c>
      <c r="C110" s="90" t="s">
        <v>45</v>
      </c>
      <c r="D110" s="72"/>
      <c r="E110" s="73"/>
    </row>
    <row r="111" spans="1:5" s="1" customFormat="1" ht="18.600000000000001" customHeight="1" x14ac:dyDescent="0.15">
      <c r="A111" s="88"/>
      <c r="B111" s="70">
        <f t="shared" si="6"/>
        <v>7</v>
      </c>
      <c r="C111" s="90" t="s">
        <v>52</v>
      </c>
      <c r="D111" s="72"/>
      <c r="E111" s="73"/>
    </row>
    <row r="112" spans="1:5" s="1" customFormat="1" ht="18.600000000000001" customHeight="1" x14ac:dyDescent="0.15">
      <c r="A112" s="88"/>
      <c r="B112" s="70">
        <f t="shared" si="6"/>
        <v>8</v>
      </c>
      <c r="C112" s="90" t="s">
        <v>53</v>
      </c>
      <c r="D112" s="72"/>
      <c r="E112" s="73"/>
    </row>
    <row r="113" spans="1:5" s="1" customFormat="1" ht="18.600000000000001" customHeight="1" x14ac:dyDescent="0.15">
      <c r="A113" s="88"/>
      <c r="B113" s="70">
        <f t="shared" si="6"/>
        <v>9</v>
      </c>
      <c r="C113" s="90" t="s">
        <v>48</v>
      </c>
      <c r="D113" s="72"/>
      <c r="E113" s="73"/>
    </row>
    <row r="114" spans="1:5" s="1" customFormat="1" ht="18.600000000000001" customHeight="1" x14ac:dyDescent="0.15">
      <c r="A114" s="88"/>
      <c r="B114" s="70">
        <f t="shared" si="6"/>
        <v>10</v>
      </c>
      <c r="C114" s="90" t="s">
        <v>49</v>
      </c>
      <c r="D114" s="72"/>
      <c r="E114" s="73"/>
    </row>
    <row r="115" spans="1:5" s="1" customFormat="1" ht="18.600000000000001" customHeight="1" x14ac:dyDescent="0.15">
      <c r="A115" s="88"/>
      <c r="B115" s="70">
        <f t="shared" si="6"/>
        <v>11</v>
      </c>
      <c r="C115" s="90" t="s">
        <v>179</v>
      </c>
      <c r="D115" s="72"/>
      <c r="E115" s="73"/>
    </row>
    <row r="116" spans="1:5" s="1" customFormat="1" ht="18.600000000000001" customHeight="1" x14ac:dyDescent="0.15">
      <c r="A116" s="88"/>
      <c r="B116" s="70">
        <f t="shared" si="6"/>
        <v>12</v>
      </c>
      <c r="C116" s="90" t="s">
        <v>183</v>
      </c>
      <c r="D116" s="72"/>
      <c r="E116" s="73"/>
    </row>
    <row r="117" spans="1:5" s="1" customFormat="1" ht="18.600000000000001" customHeight="1" x14ac:dyDescent="0.15">
      <c r="A117" s="88"/>
      <c r="B117" s="70">
        <f t="shared" si="6"/>
        <v>13</v>
      </c>
      <c r="C117" s="90" t="s">
        <v>184</v>
      </c>
      <c r="D117" s="72"/>
      <c r="E117" s="73"/>
    </row>
    <row r="118" spans="1:5" s="1" customFormat="1" ht="18.600000000000001" customHeight="1" x14ac:dyDescent="0.15">
      <c r="A118" s="118" t="s">
        <v>54</v>
      </c>
      <c r="B118" s="119"/>
      <c r="C118" s="119"/>
      <c r="D118" s="119"/>
      <c r="E118" s="120"/>
    </row>
    <row r="119" spans="1:5" s="1" customFormat="1" ht="18.600000000000001" customHeight="1" x14ac:dyDescent="0.15">
      <c r="A119" s="88"/>
      <c r="B119" s="70">
        <v>1</v>
      </c>
      <c r="C119" s="91" t="s">
        <v>55</v>
      </c>
      <c r="D119" s="72"/>
      <c r="E119" s="73"/>
    </row>
    <row r="120" spans="1:5" s="1" customFormat="1" ht="18.600000000000001" customHeight="1" x14ac:dyDescent="0.15">
      <c r="A120" s="88"/>
      <c r="B120" s="70">
        <f t="shared" ref="B120:B131" si="7">B119+1</f>
        <v>2</v>
      </c>
      <c r="C120" s="91" t="s">
        <v>185</v>
      </c>
      <c r="D120" s="72"/>
      <c r="E120" s="73"/>
    </row>
    <row r="121" spans="1:5" s="1" customFormat="1" ht="18.600000000000001" customHeight="1" x14ac:dyDescent="0.15">
      <c r="A121" s="88"/>
      <c r="B121" s="70">
        <f t="shared" si="7"/>
        <v>3</v>
      </c>
      <c r="C121" s="90" t="s">
        <v>176</v>
      </c>
      <c r="D121" s="72"/>
      <c r="E121" s="73"/>
    </row>
    <row r="122" spans="1:5" s="1" customFormat="1" ht="18.600000000000001" customHeight="1" x14ac:dyDescent="0.15">
      <c r="A122" s="88"/>
      <c r="B122" s="70">
        <f t="shared" si="7"/>
        <v>4</v>
      </c>
      <c r="C122" s="90" t="s">
        <v>307</v>
      </c>
      <c r="D122" s="72"/>
      <c r="E122" s="73"/>
    </row>
    <row r="123" spans="1:5" s="1" customFormat="1" ht="18.600000000000001" customHeight="1" x14ac:dyDescent="0.15">
      <c r="A123" s="88"/>
      <c r="B123" s="70">
        <f t="shared" si="7"/>
        <v>5</v>
      </c>
      <c r="C123" s="90" t="s">
        <v>43</v>
      </c>
      <c r="D123" s="72"/>
      <c r="E123" s="73"/>
    </row>
    <row r="124" spans="1:5" s="1" customFormat="1" ht="18.600000000000001" customHeight="1" x14ac:dyDescent="0.15">
      <c r="A124" s="88"/>
      <c r="B124" s="70">
        <f t="shared" si="7"/>
        <v>6</v>
      </c>
      <c r="C124" s="90" t="s">
        <v>45</v>
      </c>
      <c r="D124" s="72"/>
      <c r="E124" s="73"/>
    </row>
    <row r="125" spans="1:5" s="1" customFormat="1" ht="18.600000000000001" customHeight="1" x14ac:dyDescent="0.15">
      <c r="A125" s="88"/>
      <c r="B125" s="70">
        <f t="shared" si="7"/>
        <v>7</v>
      </c>
      <c r="C125" s="90" t="s">
        <v>56</v>
      </c>
      <c r="D125" s="72"/>
      <c r="E125" s="73"/>
    </row>
    <row r="126" spans="1:5" s="1" customFormat="1" ht="18.600000000000001" customHeight="1" x14ac:dyDescent="0.15">
      <c r="A126" s="88"/>
      <c r="B126" s="70">
        <f t="shared" si="7"/>
        <v>8</v>
      </c>
      <c r="C126" s="90" t="s">
        <v>57</v>
      </c>
      <c r="D126" s="72"/>
      <c r="E126" s="73"/>
    </row>
    <row r="127" spans="1:5" s="1" customFormat="1" ht="18.600000000000001" customHeight="1" x14ac:dyDescent="0.15">
      <c r="A127" s="88"/>
      <c r="B127" s="70">
        <f t="shared" si="7"/>
        <v>9</v>
      </c>
      <c r="C127" s="90" t="s">
        <v>58</v>
      </c>
      <c r="D127" s="72"/>
      <c r="E127" s="73"/>
    </row>
    <row r="128" spans="1:5" s="1" customFormat="1" ht="18.600000000000001" customHeight="1" x14ac:dyDescent="0.15">
      <c r="A128" s="88"/>
      <c r="B128" s="70">
        <f t="shared" si="7"/>
        <v>10</v>
      </c>
      <c r="C128" s="90" t="s">
        <v>49</v>
      </c>
      <c r="D128" s="72"/>
      <c r="E128" s="73"/>
    </row>
    <row r="129" spans="1:5" s="1" customFormat="1" ht="18.600000000000001" customHeight="1" x14ac:dyDescent="0.15">
      <c r="A129" s="88"/>
      <c r="B129" s="70">
        <f t="shared" si="7"/>
        <v>11</v>
      </c>
      <c r="C129" s="90" t="s">
        <v>179</v>
      </c>
      <c r="D129" s="72"/>
      <c r="E129" s="73"/>
    </row>
    <row r="130" spans="1:5" s="1" customFormat="1" ht="18.600000000000001" customHeight="1" x14ac:dyDescent="0.15">
      <c r="A130" s="88"/>
      <c r="B130" s="70">
        <f t="shared" si="7"/>
        <v>12</v>
      </c>
      <c r="C130" s="90" t="s">
        <v>186</v>
      </c>
      <c r="D130" s="72"/>
      <c r="E130" s="73"/>
    </row>
    <row r="131" spans="1:5" s="1" customFormat="1" ht="18.600000000000001" customHeight="1" x14ac:dyDescent="0.15">
      <c r="A131" s="88"/>
      <c r="B131" s="70">
        <f t="shared" si="7"/>
        <v>13</v>
      </c>
      <c r="C131" s="90" t="s">
        <v>184</v>
      </c>
      <c r="D131" s="72"/>
      <c r="E131" s="73"/>
    </row>
    <row r="132" spans="1:5" s="1" customFormat="1" ht="18.600000000000001" customHeight="1" x14ac:dyDescent="0.15">
      <c r="A132" s="118" t="s">
        <v>59</v>
      </c>
      <c r="B132" s="119"/>
      <c r="C132" s="119"/>
      <c r="D132" s="119"/>
      <c r="E132" s="120"/>
    </row>
    <row r="133" spans="1:5" s="1" customFormat="1" ht="18.600000000000001" customHeight="1" x14ac:dyDescent="0.15">
      <c r="A133" s="88"/>
      <c r="B133" s="70">
        <v>1</v>
      </c>
      <c r="C133" s="91" t="s">
        <v>60</v>
      </c>
      <c r="D133" s="72"/>
      <c r="E133" s="73"/>
    </row>
    <row r="134" spans="1:5" s="1" customFormat="1" ht="18.600000000000001" customHeight="1" x14ac:dyDescent="0.15">
      <c r="A134" s="88"/>
      <c r="B134" s="70">
        <f t="shared" ref="B134:B137" si="8">B133+1</f>
        <v>2</v>
      </c>
      <c r="C134" s="91" t="s">
        <v>61</v>
      </c>
      <c r="D134" s="72"/>
      <c r="E134" s="73"/>
    </row>
    <row r="135" spans="1:5" s="1" customFormat="1" ht="18.600000000000001" customHeight="1" x14ac:dyDescent="0.15">
      <c r="A135" s="88"/>
      <c r="B135" s="70">
        <f t="shared" si="8"/>
        <v>3</v>
      </c>
      <c r="C135" s="91" t="s">
        <v>62</v>
      </c>
      <c r="D135" s="72"/>
      <c r="E135" s="73"/>
    </row>
    <row r="136" spans="1:5" s="1" customFormat="1" ht="18.600000000000001" customHeight="1" x14ac:dyDescent="0.15">
      <c r="A136" s="88"/>
      <c r="B136" s="70">
        <f t="shared" si="8"/>
        <v>4</v>
      </c>
      <c r="C136" s="90" t="s">
        <v>63</v>
      </c>
      <c r="D136" s="72"/>
      <c r="E136" s="73"/>
    </row>
    <row r="137" spans="1:5" s="1" customFormat="1" ht="18.600000000000001" customHeight="1" x14ac:dyDescent="0.15">
      <c r="A137" s="88"/>
      <c r="B137" s="70">
        <f t="shared" si="8"/>
        <v>5</v>
      </c>
      <c r="C137" s="90" t="s">
        <v>64</v>
      </c>
      <c r="D137" s="72"/>
      <c r="E137" s="73"/>
    </row>
    <row r="138" spans="1:5" s="1" customFormat="1" ht="18.600000000000001" customHeight="1" x14ac:dyDescent="0.15">
      <c r="A138" s="118" t="s">
        <v>65</v>
      </c>
      <c r="B138" s="119"/>
      <c r="C138" s="119"/>
      <c r="D138" s="119"/>
      <c r="E138" s="120"/>
    </row>
    <row r="139" spans="1:5" s="1" customFormat="1" ht="18.600000000000001" customHeight="1" x14ac:dyDescent="0.15">
      <c r="A139" s="88"/>
      <c r="B139" s="70">
        <v>1</v>
      </c>
      <c r="C139" s="91" t="s">
        <v>187</v>
      </c>
      <c r="D139" s="72"/>
      <c r="E139" s="73"/>
    </row>
    <row r="140" spans="1:5" s="1" customFormat="1" ht="18.600000000000001" customHeight="1" x14ac:dyDescent="0.15">
      <c r="A140" s="88"/>
      <c r="B140" s="70">
        <f t="shared" ref="B140:B141" si="9">B139+1</f>
        <v>2</v>
      </c>
      <c r="C140" s="91" t="s">
        <v>188</v>
      </c>
      <c r="D140" s="72"/>
      <c r="E140" s="73"/>
    </row>
    <row r="141" spans="1:5" s="1" customFormat="1" ht="18.600000000000001" customHeight="1" x14ac:dyDescent="0.15">
      <c r="A141" s="88"/>
      <c r="B141" s="70">
        <f t="shared" si="9"/>
        <v>3</v>
      </c>
      <c r="C141" s="90" t="s">
        <v>66</v>
      </c>
      <c r="D141" s="72"/>
      <c r="E141" s="73"/>
    </row>
    <row r="142" spans="1:5" s="1" customFormat="1" ht="18.600000000000001" customHeight="1" x14ac:dyDescent="0.15">
      <c r="A142" s="118" t="s">
        <v>67</v>
      </c>
      <c r="B142" s="119"/>
      <c r="C142" s="119"/>
      <c r="D142" s="119"/>
      <c r="E142" s="120"/>
    </row>
    <row r="143" spans="1:5" s="1" customFormat="1" ht="18.600000000000001" customHeight="1" x14ac:dyDescent="0.15">
      <c r="A143" s="77"/>
      <c r="B143" s="70">
        <v>1</v>
      </c>
      <c r="C143" s="92" t="s">
        <v>68</v>
      </c>
      <c r="D143" s="72"/>
      <c r="E143" s="73"/>
    </row>
    <row r="144" spans="1:5" s="1" customFormat="1" ht="18.600000000000001" customHeight="1" x14ac:dyDescent="0.15">
      <c r="A144" s="77"/>
      <c r="B144" s="70">
        <f t="shared" ref="B144:B153" si="10">B143+1</f>
        <v>2</v>
      </c>
      <c r="C144" s="92" t="s">
        <v>189</v>
      </c>
      <c r="D144" s="72"/>
      <c r="E144" s="73"/>
    </row>
    <row r="145" spans="1:5" s="1" customFormat="1" ht="18.600000000000001" customHeight="1" x14ac:dyDescent="0.15">
      <c r="A145" s="69"/>
      <c r="B145" s="70">
        <f t="shared" si="10"/>
        <v>3</v>
      </c>
      <c r="C145" s="75" t="s">
        <v>69</v>
      </c>
      <c r="D145" s="72"/>
      <c r="E145" s="73"/>
    </row>
    <row r="146" spans="1:5" s="1" customFormat="1" ht="27" x14ac:dyDescent="0.15">
      <c r="A146" s="69"/>
      <c r="B146" s="70">
        <f t="shared" si="10"/>
        <v>4</v>
      </c>
      <c r="C146" s="75" t="s">
        <v>190</v>
      </c>
      <c r="D146" s="72"/>
      <c r="E146" s="73"/>
    </row>
    <row r="147" spans="1:5" s="1" customFormat="1" ht="18.600000000000001" customHeight="1" x14ac:dyDescent="0.15">
      <c r="A147" s="69"/>
      <c r="B147" s="70">
        <f t="shared" si="10"/>
        <v>5</v>
      </c>
      <c r="C147" s="71" t="s">
        <v>191</v>
      </c>
      <c r="D147" s="72"/>
      <c r="E147" s="73"/>
    </row>
    <row r="148" spans="1:5" s="1" customFormat="1" ht="18.600000000000001" customHeight="1" x14ac:dyDescent="0.15">
      <c r="A148" s="69"/>
      <c r="B148" s="70">
        <f t="shared" si="10"/>
        <v>6</v>
      </c>
      <c r="C148" s="93" t="s">
        <v>192</v>
      </c>
      <c r="D148" s="72"/>
      <c r="E148" s="73"/>
    </row>
    <row r="149" spans="1:5" s="1" customFormat="1" ht="18.600000000000001" customHeight="1" x14ac:dyDescent="0.15">
      <c r="A149" s="88"/>
      <c r="B149" s="70">
        <f t="shared" si="10"/>
        <v>7</v>
      </c>
      <c r="C149" s="91" t="s">
        <v>193</v>
      </c>
      <c r="D149" s="72"/>
      <c r="E149" s="73"/>
    </row>
    <row r="150" spans="1:5" s="1" customFormat="1" ht="18.600000000000001" customHeight="1" x14ac:dyDescent="0.15">
      <c r="A150" s="88"/>
      <c r="B150" s="70">
        <f t="shared" si="10"/>
        <v>8</v>
      </c>
      <c r="C150" s="91" t="s">
        <v>70</v>
      </c>
      <c r="D150" s="72"/>
      <c r="E150" s="73"/>
    </row>
    <row r="151" spans="1:5" s="1" customFormat="1" ht="18.600000000000001" customHeight="1" x14ac:dyDescent="0.15">
      <c r="A151" s="88"/>
      <c r="B151" s="70">
        <f t="shared" si="10"/>
        <v>9</v>
      </c>
      <c r="C151" s="90" t="s">
        <v>71</v>
      </c>
      <c r="D151" s="72"/>
      <c r="E151" s="73"/>
    </row>
    <row r="152" spans="1:5" s="1" customFormat="1" ht="18.600000000000001" customHeight="1" x14ac:dyDescent="0.15">
      <c r="A152" s="88"/>
      <c r="B152" s="70">
        <f t="shared" si="10"/>
        <v>10</v>
      </c>
      <c r="C152" s="90" t="s">
        <v>72</v>
      </c>
      <c r="D152" s="72"/>
      <c r="E152" s="73"/>
    </row>
    <row r="153" spans="1:5" s="1" customFormat="1" ht="27" x14ac:dyDescent="0.15">
      <c r="A153" s="88"/>
      <c r="B153" s="70">
        <f t="shared" si="10"/>
        <v>11</v>
      </c>
      <c r="C153" s="90" t="s">
        <v>194</v>
      </c>
      <c r="D153" s="72"/>
      <c r="E153" s="73"/>
    </row>
    <row r="154" spans="1:5" s="1" customFormat="1" ht="18.600000000000001" customHeight="1" x14ac:dyDescent="0.15">
      <c r="A154" s="118" t="s">
        <v>73</v>
      </c>
      <c r="B154" s="119"/>
      <c r="C154" s="119"/>
      <c r="D154" s="119"/>
      <c r="E154" s="120"/>
    </row>
    <row r="155" spans="1:5" s="1" customFormat="1" ht="18.600000000000001" customHeight="1" x14ac:dyDescent="0.15">
      <c r="A155" s="88"/>
      <c r="B155" s="70">
        <v>1</v>
      </c>
      <c r="C155" s="81" t="s">
        <v>74</v>
      </c>
      <c r="D155" s="72"/>
      <c r="E155" s="73"/>
    </row>
    <row r="156" spans="1:5" s="1" customFormat="1" ht="18.600000000000001" customHeight="1" x14ac:dyDescent="0.15">
      <c r="A156" s="88"/>
      <c r="B156" s="70">
        <f t="shared" ref="B156:B162" si="11">B155+1</f>
        <v>2</v>
      </c>
      <c r="C156" s="81" t="s">
        <v>195</v>
      </c>
      <c r="D156" s="72"/>
      <c r="E156" s="73"/>
    </row>
    <row r="157" spans="1:5" s="1" customFormat="1" ht="18.600000000000001" customHeight="1" x14ac:dyDescent="0.15">
      <c r="A157" s="88"/>
      <c r="B157" s="70">
        <f t="shared" si="11"/>
        <v>3</v>
      </c>
      <c r="C157" s="90" t="s">
        <v>75</v>
      </c>
      <c r="D157" s="72"/>
      <c r="E157" s="73"/>
    </row>
    <row r="158" spans="1:5" s="1" customFormat="1" ht="18.600000000000001" customHeight="1" x14ac:dyDescent="0.15">
      <c r="A158" s="88"/>
      <c r="B158" s="70">
        <f t="shared" si="11"/>
        <v>4</v>
      </c>
      <c r="C158" s="90" t="s">
        <v>196</v>
      </c>
      <c r="D158" s="72"/>
      <c r="E158" s="73"/>
    </row>
    <row r="159" spans="1:5" s="1" customFormat="1" ht="18.600000000000001" customHeight="1" x14ac:dyDescent="0.15">
      <c r="A159" s="88"/>
      <c r="B159" s="70">
        <f t="shared" si="11"/>
        <v>5</v>
      </c>
      <c r="C159" s="90" t="s">
        <v>197</v>
      </c>
      <c r="D159" s="72"/>
      <c r="E159" s="73"/>
    </row>
    <row r="160" spans="1:5" s="1" customFormat="1" ht="18.600000000000001" customHeight="1" x14ac:dyDescent="0.15">
      <c r="A160" s="88"/>
      <c r="B160" s="70">
        <f t="shared" si="11"/>
        <v>6</v>
      </c>
      <c r="C160" s="90" t="s">
        <v>198</v>
      </c>
      <c r="D160" s="72"/>
      <c r="E160" s="73"/>
    </row>
    <row r="161" spans="1:5" s="1" customFormat="1" ht="18.600000000000001" customHeight="1" x14ac:dyDescent="0.15">
      <c r="A161" s="88"/>
      <c r="B161" s="70">
        <f t="shared" si="11"/>
        <v>7</v>
      </c>
      <c r="C161" s="90" t="s">
        <v>76</v>
      </c>
      <c r="D161" s="72"/>
      <c r="E161" s="73"/>
    </row>
    <row r="162" spans="1:5" s="1" customFormat="1" ht="18.600000000000001" customHeight="1" x14ac:dyDescent="0.15">
      <c r="A162" s="88"/>
      <c r="B162" s="70">
        <f t="shared" si="11"/>
        <v>8</v>
      </c>
      <c r="C162" s="90" t="s">
        <v>77</v>
      </c>
      <c r="D162" s="72"/>
      <c r="E162" s="73"/>
    </row>
    <row r="163" spans="1:5" s="1" customFormat="1" ht="18.600000000000001" customHeight="1" x14ac:dyDescent="0.15">
      <c r="A163" s="88"/>
      <c r="B163" s="70">
        <f>B162+1</f>
        <v>9</v>
      </c>
      <c r="C163" s="90" t="s">
        <v>78</v>
      </c>
      <c r="D163" s="72"/>
      <c r="E163" s="73"/>
    </row>
    <row r="164" spans="1:5" s="1" customFormat="1" ht="18.600000000000001" customHeight="1" x14ac:dyDescent="0.15">
      <c r="A164" s="118" t="s">
        <v>79</v>
      </c>
      <c r="B164" s="119"/>
      <c r="C164" s="119"/>
      <c r="D164" s="119"/>
      <c r="E164" s="120"/>
    </row>
    <row r="165" spans="1:5" s="1" customFormat="1" ht="18.600000000000001" customHeight="1" x14ac:dyDescent="0.15">
      <c r="A165" s="88"/>
      <c r="B165" s="70">
        <v>1</v>
      </c>
      <c r="C165" s="81" t="s">
        <v>199</v>
      </c>
      <c r="D165" s="72"/>
      <c r="E165" s="73"/>
    </row>
    <row r="166" spans="1:5" s="1" customFormat="1" ht="18.600000000000001" customHeight="1" x14ac:dyDescent="0.15">
      <c r="A166" s="88"/>
      <c r="B166" s="70">
        <f t="shared" ref="B166:B173" si="12">B165+1</f>
        <v>2</v>
      </c>
      <c r="C166" s="81" t="s">
        <v>200</v>
      </c>
      <c r="D166" s="72"/>
      <c r="E166" s="73"/>
    </row>
    <row r="167" spans="1:5" s="1" customFormat="1" ht="18.600000000000001" customHeight="1" x14ac:dyDescent="0.15">
      <c r="A167" s="88"/>
      <c r="B167" s="70">
        <f t="shared" si="12"/>
        <v>3</v>
      </c>
      <c r="C167" s="81" t="s">
        <v>80</v>
      </c>
      <c r="D167" s="72"/>
      <c r="E167" s="73"/>
    </row>
    <row r="168" spans="1:5" s="1" customFormat="1" ht="18.600000000000001" customHeight="1" x14ac:dyDescent="0.15">
      <c r="A168" s="88"/>
      <c r="B168" s="70">
        <f t="shared" si="12"/>
        <v>4</v>
      </c>
      <c r="C168" s="81" t="s">
        <v>201</v>
      </c>
      <c r="D168" s="72"/>
      <c r="E168" s="73"/>
    </row>
    <row r="169" spans="1:5" s="1" customFormat="1" ht="18.600000000000001" customHeight="1" x14ac:dyDescent="0.15">
      <c r="A169" s="88"/>
      <c r="B169" s="70">
        <f t="shared" si="12"/>
        <v>5</v>
      </c>
      <c r="C169" s="90" t="s">
        <v>202</v>
      </c>
      <c r="D169" s="72"/>
      <c r="E169" s="73"/>
    </row>
    <row r="170" spans="1:5" s="1" customFormat="1" ht="18.600000000000001" customHeight="1" x14ac:dyDescent="0.15">
      <c r="A170" s="88"/>
      <c r="B170" s="70">
        <f t="shared" si="12"/>
        <v>6</v>
      </c>
      <c r="C170" s="90" t="s">
        <v>81</v>
      </c>
      <c r="D170" s="72"/>
      <c r="E170" s="73"/>
    </row>
    <row r="171" spans="1:5" s="1" customFormat="1" ht="18.600000000000001" customHeight="1" x14ac:dyDescent="0.15">
      <c r="A171" s="88"/>
      <c r="B171" s="70">
        <f t="shared" si="12"/>
        <v>7</v>
      </c>
      <c r="C171" s="90" t="s">
        <v>82</v>
      </c>
      <c r="D171" s="72"/>
      <c r="E171" s="73"/>
    </row>
    <row r="172" spans="1:5" s="1" customFormat="1" ht="18.600000000000001" customHeight="1" x14ac:dyDescent="0.15">
      <c r="A172" s="88"/>
      <c r="B172" s="70">
        <f t="shared" si="12"/>
        <v>8</v>
      </c>
      <c r="C172" s="90" t="s">
        <v>83</v>
      </c>
      <c r="D172" s="72"/>
      <c r="E172" s="73"/>
    </row>
    <row r="173" spans="1:5" s="1" customFormat="1" ht="18.600000000000001" customHeight="1" x14ac:dyDescent="0.15">
      <c r="A173" s="88"/>
      <c r="B173" s="70">
        <f t="shared" si="12"/>
        <v>9</v>
      </c>
      <c r="C173" s="90" t="s">
        <v>203</v>
      </c>
      <c r="D173" s="72"/>
      <c r="E173" s="73"/>
    </row>
    <row r="174" spans="1:5" s="1" customFormat="1" ht="18.600000000000001" customHeight="1" x14ac:dyDescent="0.15">
      <c r="A174" s="118" t="s">
        <v>84</v>
      </c>
      <c r="B174" s="119"/>
      <c r="C174" s="119"/>
      <c r="D174" s="119"/>
      <c r="E174" s="120"/>
    </row>
    <row r="175" spans="1:5" s="1" customFormat="1" ht="18.600000000000001" customHeight="1" x14ac:dyDescent="0.15">
      <c r="A175" s="94"/>
      <c r="B175" s="70">
        <v>1</v>
      </c>
      <c r="C175" s="76" t="s">
        <v>204</v>
      </c>
      <c r="D175" s="72"/>
      <c r="E175" s="73"/>
    </row>
    <row r="176" spans="1:5" s="1" customFormat="1" ht="18.600000000000001" customHeight="1" x14ac:dyDescent="0.15">
      <c r="A176" s="94"/>
      <c r="B176" s="70">
        <f t="shared" ref="B176:B183" si="13">B175+1</f>
        <v>2</v>
      </c>
      <c r="C176" s="76" t="s">
        <v>205</v>
      </c>
      <c r="D176" s="72"/>
      <c r="E176" s="73"/>
    </row>
    <row r="177" spans="1:5" s="1" customFormat="1" ht="27" x14ac:dyDescent="0.15">
      <c r="A177" s="94"/>
      <c r="B177" s="70">
        <f t="shared" si="13"/>
        <v>3</v>
      </c>
      <c r="C177" s="76" t="s">
        <v>85</v>
      </c>
      <c r="D177" s="72"/>
      <c r="E177" s="73"/>
    </row>
    <row r="178" spans="1:5" s="1" customFormat="1" ht="27" x14ac:dyDescent="0.15">
      <c r="A178" s="94"/>
      <c r="B178" s="70">
        <f t="shared" si="13"/>
        <v>4</v>
      </c>
      <c r="C178" s="76" t="s">
        <v>206</v>
      </c>
      <c r="D178" s="72"/>
      <c r="E178" s="73"/>
    </row>
    <row r="179" spans="1:5" s="1" customFormat="1" ht="18.600000000000001" customHeight="1" x14ac:dyDescent="0.15">
      <c r="A179" s="94"/>
      <c r="B179" s="70">
        <f t="shared" si="13"/>
        <v>5</v>
      </c>
      <c r="C179" s="76" t="s">
        <v>207</v>
      </c>
      <c r="D179" s="72"/>
      <c r="E179" s="73"/>
    </row>
    <row r="180" spans="1:5" s="1" customFormat="1" ht="18.600000000000001" customHeight="1" x14ac:dyDescent="0.15">
      <c r="A180" s="94"/>
      <c r="B180" s="70">
        <f t="shared" si="13"/>
        <v>6</v>
      </c>
      <c r="C180" s="76" t="s">
        <v>208</v>
      </c>
      <c r="D180" s="72"/>
      <c r="E180" s="73"/>
    </row>
    <row r="181" spans="1:5" s="31" customFormat="1" ht="18.600000000000001" customHeight="1" x14ac:dyDescent="0.15">
      <c r="A181" s="94"/>
      <c r="B181" s="70">
        <f t="shared" si="13"/>
        <v>7</v>
      </c>
      <c r="C181" s="76" t="s">
        <v>209</v>
      </c>
      <c r="D181" s="72"/>
      <c r="E181" s="73"/>
    </row>
    <row r="182" spans="1:5" s="31" customFormat="1" ht="18.600000000000001" customHeight="1" x14ac:dyDescent="0.15">
      <c r="A182" s="94"/>
      <c r="B182" s="70">
        <f t="shared" si="13"/>
        <v>8</v>
      </c>
      <c r="C182" s="76" t="s">
        <v>86</v>
      </c>
      <c r="D182" s="72"/>
      <c r="E182" s="73"/>
    </row>
    <row r="183" spans="1:5" s="31" customFormat="1" ht="18.600000000000001" customHeight="1" x14ac:dyDescent="0.15">
      <c r="A183" s="69"/>
      <c r="B183" s="70">
        <f t="shared" si="13"/>
        <v>9</v>
      </c>
      <c r="C183" s="76" t="s">
        <v>210</v>
      </c>
      <c r="D183" s="72"/>
      <c r="E183" s="73"/>
    </row>
    <row r="184" spans="1:5" s="95" customFormat="1" ht="18.600000000000001" customHeight="1" x14ac:dyDescent="0.15">
      <c r="A184" s="118" t="s">
        <v>87</v>
      </c>
      <c r="B184" s="119"/>
      <c r="C184" s="119"/>
      <c r="D184" s="119"/>
      <c r="E184" s="120"/>
    </row>
    <row r="185" spans="1:5" s="95" customFormat="1" ht="18.600000000000001" customHeight="1" x14ac:dyDescent="0.4">
      <c r="A185" s="86"/>
      <c r="B185" s="70">
        <v>1</v>
      </c>
      <c r="C185" s="87" t="s">
        <v>211</v>
      </c>
      <c r="D185" s="72"/>
      <c r="E185" s="73"/>
    </row>
    <row r="186" spans="1:5" s="95" customFormat="1" ht="18.600000000000001" customHeight="1" x14ac:dyDescent="0.4">
      <c r="A186" s="69"/>
      <c r="B186" s="70">
        <f t="shared" ref="B186:B195" si="14">B185+1</f>
        <v>2</v>
      </c>
      <c r="C186" s="76" t="s">
        <v>212</v>
      </c>
      <c r="D186" s="72"/>
      <c r="E186" s="73"/>
    </row>
    <row r="187" spans="1:5" s="95" customFormat="1" ht="18.600000000000001" customHeight="1" x14ac:dyDescent="0.4">
      <c r="A187" s="74"/>
      <c r="B187" s="70">
        <f t="shared" si="14"/>
        <v>3</v>
      </c>
      <c r="C187" s="76" t="s">
        <v>213</v>
      </c>
      <c r="D187" s="72"/>
      <c r="E187" s="73"/>
    </row>
    <row r="188" spans="1:5" s="95" customFormat="1" ht="18.600000000000001" customHeight="1" x14ac:dyDescent="0.4">
      <c r="A188" s="69"/>
      <c r="B188" s="70">
        <f t="shared" si="14"/>
        <v>4</v>
      </c>
      <c r="C188" s="76" t="s">
        <v>214</v>
      </c>
      <c r="D188" s="72"/>
      <c r="E188" s="73"/>
    </row>
    <row r="189" spans="1:5" s="95" customFormat="1" ht="18.600000000000001" customHeight="1" x14ac:dyDescent="0.4">
      <c r="A189" s="74"/>
      <c r="B189" s="70">
        <f t="shared" si="14"/>
        <v>5</v>
      </c>
      <c r="C189" s="76" t="s">
        <v>88</v>
      </c>
      <c r="D189" s="72"/>
      <c r="E189" s="73"/>
    </row>
    <row r="190" spans="1:5" s="95" customFormat="1" ht="18.600000000000001" customHeight="1" x14ac:dyDescent="0.4">
      <c r="A190" s="74"/>
      <c r="B190" s="70">
        <f t="shared" si="14"/>
        <v>6</v>
      </c>
      <c r="C190" s="76" t="s">
        <v>215</v>
      </c>
      <c r="D190" s="72"/>
      <c r="E190" s="73"/>
    </row>
    <row r="191" spans="1:5" s="95" customFormat="1" ht="18.600000000000001" customHeight="1" x14ac:dyDescent="0.4">
      <c r="A191" s="74"/>
      <c r="B191" s="70">
        <f t="shared" si="14"/>
        <v>7</v>
      </c>
      <c r="C191" s="76" t="s">
        <v>89</v>
      </c>
      <c r="D191" s="72"/>
      <c r="E191" s="73"/>
    </row>
    <row r="192" spans="1:5" ht="18.600000000000001" customHeight="1" x14ac:dyDescent="0.4">
      <c r="A192" s="74"/>
      <c r="B192" s="70">
        <f t="shared" si="14"/>
        <v>8</v>
      </c>
      <c r="C192" s="76" t="s">
        <v>90</v>
      </c>
      <c r="D192" s="72"/>
      <c r="E192" s="73"/>
    </row>
    <row r="193" spans="1:5" s="95" customFormat="1" ht="18.600000000000001" customHeight="1" x14ac:dyDescent="0.4">
      <c r="A193" s="74"/>
      <c r="B193" s="70">
        <f t="shared" si="14"/>
        <v>9</v>
      </c>
      <c r="C193" s="76" t="s">
        <v>91</v>
      </c>
      <c r="D193" s="72"/>
      <c r="E193" s="73"/>
    </row>
    <row r="194" spans="1:5" s="95" customFormat="1" ht="18.600000000000001" customHeight="1" x14ac:dyDescent="0.4">
      <c r="A194" s="74"/>
      <c r="B194" s="70">
        <f t="shared" si="14"/>
        <v>10</v>
      </c>
      <c r="C194" s="76" t="s">
        <v>92</v>
      </c>
      <c r="D194" s="72"/>
      <c r="E194" s="73"/>
    </row>
    <row r="195" spans="1:5" s="95" customFormat="1" ht="18.600000000000001" customHeight="1" x14ac:dyDescent="0.4">
      <c r="A195" s="74"/>
      <c r="B195" s="70">
        <f t="shared" si="14"/>
        <v>11</v>
      </c>
      <c r="C195" s="76" t="s">
        <v>216</v>
      </c>
      <c r="D195" s="72"/>
      <c r="E195" s="73"/>
    </row>
    <row r="196" spans="1:5" s="95" customFormat="1" ht="18.600000000000001" customHeight="1" x14ac:dyDescent="0.15">
      <c r="A196" s="118" t="s">
        <v>93</v>
      </c>
      <c r="B196" s="119"/>
      <c r="C196" s="119"/>
      <c r="D196" s="119"/>
      <c r="E196" s="120"/>
    </row>
    <row r="197" spans="1:5" s="95" customFormat="1" ht="18.600000000000001" customHeight="1" x14ac:dyDescent="0.4">
      <c r="A197" s="86"/>
      <c r="B197" s="70">
        <v>1</v>
      </c>
      <c r="C197" s="87" t="s">
        <v>217</v>
      </c>
      <c r="D197" s="72"/>
      <c r="E197" s="73"/>
    </row>
    <row r="198" spans="1:5" s="95" customFormat="1" ht="18.600000000000001" customHeight="1" x14ac:dyDescent="0.4">
      <c r="A198" s="69"/>
      <c r="B198" s="70">
        <f t="shared" ref="B198:B204" si="15">B197+1</f>
        <v>2</v>
      </c>
      <c r="C198" s="76" t="s">
        <v>218</v>
      </c>
      <c r="D198" s="72"/>
      <c r="E198" s="73"/>
    </row>
    <row r="199" spans="1:5" s="95" customFormat="1" ht="18.600000000000001" customHeight="1" x14ac:dyDescent="0.4">
      <c r="A199" s="74"/>
      <c r="B199" s="70">
        <f t="shared" si="15"/>
        <v>3</v>
      </c>
      <c r="C199" s="76" t="s">
        <v>219</v>
      </c>
      <c r="D199" s="72"/>
      <c r="E199" s="73"/>
    </row>
    <row r="200" spans="1:5" s="95" customFormat="1" ht="18.600000000000001" customHeight="1" x14ac:dyDescent="0.4">
      <c r="A200" s="69"/>
      <c r="B200" s="70">
        <f t="shared" si="15"/>
        <v>4</v>
      </c>
      <c r="C200" s="76" t="s">
        <v>220</v>
      </c>
      <c r="D200" s="72"/>
      <c r="E200" s="73"/>
    </row>
    <row r="201" spans="1:5" ht="18.600000000000001" customHeight="1" x14ac:dyDescent="0.4">
      <c r="A201" s="74"/>
      <c r="B201" s="70">
        <f t="shared" si="15"/>
        <v>5</v>
      </c>
      <c r="C201" s="76" t="s">
        <v>221</v>
      </c>
      <c r="D201" s="72"/>
      <c r="E201" s="73"/>
    </row>
    <row r="202" spans="1:5" ht="18.600000000000001" customHeight="1" x14ac:dyDescent="0.4">
      <c r="A202" s="74"/>
      <c r="B202" s="70">
        <f t="shared" si="15"/>
        <v>6</v>
      </c>
      <c r="C202" s="76" t="s">
        <v>222</v>
      </c>
      <c r="D202" s="72"/>
      <c r="E202" s="73"/>
    </row>
    <row r="203" spans="1:5" ht="18.600000000000001" customHeight="1" x14ac:dyDescent="0.4">
      <c r="A203" s="74"/>
      <c r="B203" s="70">
        <f t="shared" si="15"/>
        <v>7</v>
      </c>
      <c r="C203" s="76" t="s">
        <v>223</v>
      </c>
      <c r="D203" s="72"/>
      <c r="E203" s="73"/>
    </row>
    <row r="204" spans="1:5" ht="18.600000000000001" customHeight="1" thickBot="1" x14ac:dyDescent="0.45">
      <c r="A204" s="97"/>
      <c r="B204" s="98">
        <f t="shared" si="15"/>
        <v>8</v>
      </c>
      <c r="C204" s="99" t="s">
        <v>94</v>
      </c>
      <c r="D204" s="100"/>
      <c r="E204" s="101"/>
    </row>
  </sheetData>
  <mergeCells count="20">
    <mergeCell ref="A30:E30"/>
    <mergeCell ref="A1:C1"/>
    <mergeCell ref="D2:D9"/>
    <mergeCell ref="E2:E9"/>
    <mergeCell ref="A11:E11"/>
    <mergeCell ref="A12:E12"/>
    <mergeCell ref="A52:E52"/>
    <mergeCell ref="A67:E67"/>
    <mergeCell ref="A80:E80"/>
    <mergeCell ref="A89:E89"/>
    <mergeCell ref="A104:E104"/>
    <mergeCell ref="A164:E164"/>
    <mergeCell ref="A174:E174"/>
    <mergeCell ref="A184:E184"/>
    <mergeCell ref="A196:E196"/>
    <mergeCell ref="A118:E118"/>
    <mergeCell ref="A132:E132"/>
    <mergeCell ref="A138:E138"/>
    <mergeCell ref="A142:E142"/>
    <mergeCell ref="A154:E154"/>
  </mergeCells>
  <phoneticPr fontId="2"/>
  <dataValidations count="1">
    <dataValidation type="list" allowBlank="1" showErrorMessage="1" sqref="D155:D163 D31:D51 D53:D66 D68:D79 D81:D88 D90:D103 D105:D117 D119:D131 D133:D137 D139:D141 D143:D153 D165:D173 D175:D183 D185:D195 D197:D204 D13:D29" xr:uid="{FBBCCEB8-5389-42D1-AA69-D6A2278016E7}">
      <formula1>"◎,○,△,×"</formula1>
    </dataValidation>
  </dataValidations>
  <pageMargins left="0.70866141732283472" right="0.70866141732283472" top="0.74803149606299213" bottom="0.74803149606299213" header="0.31496062992125984" footer="0.31496062992125984"/>
  <pageSetup paperSize="9" scale="71" fitToHeight="0" orientation="landscape" r:id="rId1"/>
  <headerFooter>
    <oddHeader xml:space="preserve">&amp;L&amp;"MS明朝,標準"&amp;12別表機能要件一覧&amp;C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2C9BA-DC86-4FB3-99D6-EF5FA4752A68}">
  <sheetPr>
    <pageSetUpPr fitToPage="1"/>
  </sheetPr>
  <dimension ref="A1:E44"/>
  <sheetViews>
    <sheetView zoomScale="115" zoomScaleNormal="115" workbookViewId="0">
      <selection sqref="A1:C1"/>
    </sheetView>
  </sheetViews>
  <sheetFormatPr defaultRowHeight="18.75" x14ac:dyDescent="0.4"/>
  <cols>
    <col min="1" max="1" width="10.25" style="110" bestFit="1" customWidth="1"/>
    <col min="2" max="2" width="6.25" style="110" customWidth="1"/>
    <col min="3" max="3" width="135.875" style="110" bestFit="1" customWidth="1"/>
    <col min="4" max="5" width="8.125" style="110" bestFit="1" customWidth="1"/>
    <col min="6" max="16384" width="9" style="96"/>
  </cols>
  <sheetData>
    <row r="1" spans="1:5" s="35" customFormat="1" ht="36.75" customHeight="1" thickBot="1" x14ac:dyDescent="0.2">
      <c r="A1" s="138" t="s">
        <v>95</v>
      </c>
      <c r="B1" s="138"/>
      <c r="C1" s="138"/>
    </row>
    <row r="2" spans="1:5" s="35" customFormat="1" ht="15" customHeight="1" x14ac:dyDescent="0.15">
      <c r="A2" s="36" t="s">
        <v>1</v>
      </c>
      <c r="B2" s="37"/>
      <c r="C2" s="38"/>
      <c r="D2" s="122" t="s">
        <v>132</v>
      </c>
      <c r="E2" s="125" t="s">
        <v>133</v>
      </c>
    </row>
    <row r="3" spans="1:5" s="35" customFormat="1" ht="15" customHeight="1" x14ac:dyDescent="0.15">
      <c r="A3" s="39"/>
      <c r="B3" s="40" t="s">
        <v>224</v>
      </c>
      <c r="C3" s="40"/>
      <c r="D3" s="123"/>
      <c r="E3" s="126"/>
    </row>
    <row r="4" spans="1:5" s="35" customFormat="1" ht="15" customHeight="1" x14ac:dyDescent="0.15">
      <c r="A4" s="39"/>
      <c r="B4" s="40" t="s">
        <v>2</v>
      </c>
      <c r="C4" s="40"/>
      <c r="D4" s="123"/>
      <c r="E4" s="126"/>
    </row>
    <row r="5" spans="1:5" s="35" customFormat="1" ht="15" customHeight="1" x14ac:dyDescent="0.15">
      <c r="A5" s="39"/>
      <c r="B5" s="40" t="s">
        <v>3</v>
      </c>
      <c r="C5" s="40"/>
      <c r="D5" s="123"/>
      <c r="E5" s="126"/>
    </row>
    <row r="6" spans="1:5" s="35" customFormat="1" ht="15" customHeight="1" x14ac:dyDescent="0.15">
      <c r="A6" s="39"/>
      <c r="B6" s="40" t="s">
        <v>4</v>
      </c>
      <c r="C6" s="40"/>
      <c r="D6" s="123"/>
      <c r="E6" s="126"/>
    </row>
    <row r="7" spans="1:5" s="35" customFormat="1" ht="15" customHeight="1" x14ac:dyDescent="0.15">
      <c r="A7" s="39"/>
      <c r="B7" s="40" t="s">
        <v>5</v>
      </c>
      <c r="C7" s="40"/>
      <c r="D7" s="123"/>
      <c r="E7" s="126"/>
    </row>
    <row r="8" spans="1:5" s="35" customFormat="1" ht="15" customHeight="1" x14ac:dyDescent="0.15">
      <c r="A8" s="39"/>
      <c r="B8" s="40" t="s">
        <v>135</v>
      </c>
      <c r="C8" s="40"/>
      <c r="D8" s="123"/>
      <c r="E8" s="126"/>
    </row>
    <row r="9" spans="1:5" s="35" customFormat="1" ht="15" customHeight="1" thickBot="1" x14ac:dyDescent="0.2">
      <c r="A9" s="41"/>
      <c r="B9" s="42"/>
      <c r="C9" s="43"/>
      <c r="D9" s="124"/>
      <c r="E9" s="127"/>
    </row>
    <row r="10" spans="1:5" s="1" customFormat="1" ht="15" customHeight="1" thickBot="1" x14ac:dyDescent="0.2">
      <c r="A10" s="32"/>
      <c r="B10" s="32"/>
      <c r="C10" s="32"/>
      <c r="D10" s="33"/>
      <c r="E10" s="34"/>
    </row>
    <row r="11" spans="1:5" s="1" customFormat="1" ht="18.600000000000001" customHeight="1" x14ac:dyDescent="0.15">
      <c r="A11" s="131" t="s">
        <v>96</v>
      </c>
      <c r="B11" s="132"/>
      <c r="C11" s="132"/>
      <c r="D11" s="133"/>
      <c r="E11" s="134"/>
    </row>
    <row r="12" spans="1:5" s="1" customFormat="1" ht="18.600000000000001" customHeight="1" x14ac:dyDescent="0.15">
      <c r="A12" s="135" t="s">
        <v>97</v>
      </c>
      <c r="B12" s="136"/>
      <c r="C12" s="136"/>
      <c r="D12" s="136"/>
      <c r="E12" s="137"/>
    </row>
    <row r="13" spans="1:5" s="1" customFormat="1" ht="18.600000000000001" customHeight="1" x14ac:dyDescent="0.15">
      <c r="A13" s="57"/>
      <c r="B13" s="58">
        <v>1</v>
      </c>
      <c r="C13" s="59" t="s">
        <v>234</v>
      </c>
      <c r="D13" s="46"/>
      <c r="E13" s="47"/>
    </row>
    <row r="14" spans="1:5" s="1" customFormat="1" ht="18.600000000000001" customHeight="1" x14ac:dyDescent="0.15">
      <c r="A14" s="57"/>
      <c r="B14" s="45">
        <v>2</v>
      </c>
      <c r="C14" s="60" t="s">
        <v>235</v>
      </c>
      <c r="D14" s="48"/>
      <c r="E14" s="49"/>
    </row>
    <row r="15" spans="1:5" s="1" customFormat="1" ht="18.600000000000001" customHeight="1" x14ac:dyDescent="0.15">
      <c r="A15" s="57"/>
      <c r="B15" s="45">
        <v>3</v>
      </c>
      <c r="C15" s="60" t="s">
        <v>236</v>
      </c>
      <c r="D15" s="48"/>
      <c r="E15" s="49"/>
    </row>
    <row r="16" spans="1:5" s="1" customFormat="1" ht="18.600000000000001" customHeight="1" x14ac:dyDescent="0.15">
      <c r="A16" s="57"/>
      <c r="B16" s="45">
        <v>4</v>
      </c>
      <c r="C16" s="60" t="s">
        <v>237</v>
      </c>
      <c r="D16" s="48"/>
      <c r="E16" s="49"/>
    </row>
    <row r="17" spans="1:5" s="1" customFormat="1" ht="18.600000000000001" customHeight="1" x14ac:dyDescent="0.15">
      <c r="A17" s="57"/>
      <c r="B17" s="45">
        <v>5</v>
      </c>
      <c r="C17" s="60" t="s">
        <v>238</v>
      </c>
      <c r="D17" s="48"/>
      <c r="E17" s="49"/>
    </row>
    <row r="18" spans="1:5" s="1" customFormat="1" ht="18.600000000000001" customHeight="1" x14ac:dyDescent="0.15">
      <c r="A18" s="57"/>
      <c r="B18" s="45">
        <v>6</v>
      </c>
      <c r="C18" s="60" t="s">
        <v>239</v>
      </c>
      <c r="D18" s="48"/>
      <c r="E18" s="49"/>
    </row>
    <row r="19" spans="1:5" s="1" customFormat="1" ht="18.600000000000001" customHeight="1" x14ac:dyDescent="0.15">
      <c r="A19" s="57"/>
      <c r="B19" s="45">
        <v>7</v>
      </c>
      <c r="C19" s="60" t="s">
        <v>240</v>
      </c>
      <c r="D19" s="48"/>
      <c r="E19" s="49"/>
    </row>
    <row r="20" spans="1:5" s="1" customFormat="1" ht="18.600000000000001" customHeight="1" x14ac:dyDescent="0.15">
      <c r="A20" s="57"/>
      <c r="B20" s="45">
        <v>8</v>
      </c>
      <c r="C20" s="60" t="s">
        <v>241</v>
      </c>
      <c r="D20" s="48"/>
      <c r="E20" s="49"/>
    </row>
    <row r="21" spans="1:5" s="1" customFormat="1" ht="18.600000000000001" customHeight="1" x14ac:dyDescent="0.15">
      <c r="A21" s="57"/>
      <c r="B21" s="45">
        <v>9</v>
      </c>
      <c r="C21" s="60" t="s">
        <v>242</v>
      </c>
      <c r="D21" s="48"/>
      <c r="E21" s="49"/>
    </row>
    <row r="22" spans="1:5" s="1" customFormat="1" ht="18.600000000000001" customHeight="1" x14ac:dyDescent="0.15">
      <c r="A22" s="57"/>
      <c r="B22" s="45">
        <v>10</v>
      </c>
      <c r="C22" s="60" t="s">
        <v>243</v>
      </c>
      <c r="D22" s="48"/>
      <c r="E22" s="49"/>
    </row>
    <row r="23" spans="1:5" s="1" customFormat="1" ht="18.600000000000001" customHeight="1" x14ac:dyDescent="0.15">
      <c r="A23" s="57"/>
      <c r="B23" s="45">
        <v>11</v>
      </c>
      <c r="C23" s="60" t="s">
        <v>244</v>
      </c>
      <c r="D23" s="48"/>
      <c r="E23" s="49"/>
    </row>
    <row r="24" spans="1:5" s="1" customFormat="1" ht="18.600000000000001" customHeight="1" x14ac:dyDescent="0.15">
      <c r="A24" s="57"/>
      <c r="B24" s="45">
        <v>12</v>
      </c>
      <c r="C24" s="60" t="s">
        <v>245</v>
      </c>
      <c r="D24" s="48"/>
      <c r="E24" s="49"/>
    </row>
    <row r="25" spans="1:5" s="1" customFormat="1" ht="18.600000000000001" customHeight="1" x14ac:dyDescent="0.15">
      <c r="A25" s="57"/>
      <c r="B25" s="45">
        <v>13</v>
      </c>
      <c r="C25" s="60" t="s">
        <v>246</v>
      </c>
      <c r="D25" s="48"/>
      <c r="E25" s="49"/>
    </row>
    <row r="26" spans="1:5" s="1" customFormat="1" ht="18.600000000000001" customHeight="1" x14ac:dyDescent="0.15">
      <c r="A26" s="57"/>
      <c r="B26" s="45">
        <v>14</v>
      </c>
      <c r="C26" s="60" t="s">
        <v>247</v>
      </c>
      <c r="D26" s="48"/>
      <c r="E26" s="49"/>
    </row>
    <row r="27" spans="1:5" s="1" customFormat="1" ht="18.600000000000001" customHeight="1" x14ac:dyDescent="0.15">
      <c r="A27" s="57"/>
      <c r="B27" s="45">
        <v>15</v>
      </c>
      <c r="C27" s="60" t="s">
        <v>248</v>
      </c>
      <c r="D27" s="48"/>
      <c r="E27" s="49"/>
    </row>
    <row r="28" spans="1:5" s="1" customFormat="1" ht="18.600000000000001" customHeight="1" x14ac:dyDescent="0.15">
      <c r="A28" s="57"/>
      <c r="B28" s="45">
        <v>16</v>
      </c>
      <c r="C28" s="60" t="s">
        <v>249</v>
      </c>
      <c r="D28" s="48"/>
      <c r="E28" s="49"/>
    </row>
    <row r="29" spans="1:5" s="1" customFormat="1" ht="18.600000000000001" customHeight="1" x14ac:dyDescent="0.15">
      <c r="A29" s="57"/>
      <c r="B29" s="45">
        <v>17</v>
      </c>
      <c r="C29" s="60" t="s">
        <v>250</v>
      </c>
      <c r="D29" s="48"/>
      <c r="E29" s="49"/>
    </row>
    <row r="30" spans="1:5" ht="18.600000000000001" customHeight="1" x14ac:dyDescent="0.4">
      <c r="A30" s="102"/>
      <c r="B30" s="45">
        <v>18</v>
      </c>
      <c r="C30" s="103" t="s">
        <v>251</v>
      </c>
      <c r="D30" s="48"/>
      <c r="E30" s="49"/>
    </row>
    <row r="31" spans="1:5" ht="18.600000000000001" customHeight="1" x14ac:dyDescent="0.4">
      <c r="A31" s="102"/>
      <c r="B31" s="45">
        <v>19</v>
      </c>
      <c r="C31" s="103" t="s">
        <v>252</v>
      </c>
      <c r="D31" s="48"/>
      <c r="E31" s="49"/>
    </row>
    <row r="32" spans="1:5" ht="18.600000000000001" customHeight="1" x14ac:dyDescent="0.4">
      <c r="A32" s="102"/>
      <c r="B32" s="45">
        <v>20</v>
      </c>
      <c r="C32" s="103" t="s">
        <v>253</v>
      </c>
      <c r="D32" s="48"/>
      <c r="E32" s="49"/>
    </row>
    <row r="33" spans="1:5" ht="18.600000000000001" customHeight="1" x14ac:dyDescent="0.4">
      <c r="A33" s="102"/>
      <c r="B33" s="45">
        <v>21</v>
      </c>
      <c r="C33" s="103" t="s">
        <v>254</v>
      </c>
      <c r="D33" s="48"/>
      <c r="E33" s="49"/>
    </row>
    <row r="34" spans="1:5" ht="18.600000000000001" customHeight="1" x14ac:dyDescent="0.4">
      <c r="A34" s="102"/>
      <c r="B34" s="45">
        <v>22</v>
      </c>
      <c r="C34" s="103" t="s">
        <v>255</v>
      </c>
      <c r="D34" s="48"/>
      <c r="E34" s="49"/>
    </row>
    <row r="35" spans="1:5" ht="18.600000000000001" customHeight="1" x14ac:dyDescent="0.4">
      <c r="A35" s="102"/>
      <c r="B35" s="45">
        <v>23</v>
      </c>
      <c r="C35" s="103" t="s">
        <v>256</v>
      </c>
      <c r="D35" s="48"/>
      <c r="E35" s="49"/>
    </row>
    <row r="36" spans="1:5" ht="18.600000000000001" customHeight="1" x14ac:dyDescent="0.4">
      <c r="A36" s="102"/>
      <c r="B36" s="45">
        <v>24</v>
      </c>
      <c r="C36" s="103" t="s">
        <v>257</v>
      </c>
      <c r="D36" s="48"/>
      <c r="E36" s="49"/>
    </row>
    <row r="37" spans="1:5" ht="18.600000000000001" customHeight="1" x14ac:dyDescent="0.4">
      <c r="A37" s="104"/>
      <c r="B37" s="64">
        <v>25</v>
      </c>
      <c r="C37" s="105" t="s">
        <v>258</v>
      </c>
      <c r="D37" s="65"/>
      <c r="E37" s="66"/>
    </row>
    <row r="38" spans="1:5" s="95" customFormat="1" ht="18.600000000000001" customHeight="1" x14ac:dyDescent="0.15">
      <c r="A38" s="118" t="s">
        <v>98</v>
      </c>
      <c r="B38" s="119"/>
      <c r="C38" s="119"/>
      <c r="D38" s="119"/>
      <c r="E38" s="120"/>
    </row>
    <row r="39" spans="1:5" s="95" customFormat="1" ht="18.600000000000001" customHeight="1" x14ac:dyDescent="0.4">
      <c r="A39" s="106"/>
      <c r="B39" s="70">
        <v>1</v>
      </c>
      <c r="C39" s="87" t="s">
        <v>259</v>
      </c>
      <c r="D39" s="72"/>
      <c r="E39" s="73"/>
    </row>
    <row r="40" spans="1:5" s="95" customFormat="1" ht="18.600000000000001" customHeight="1" x14ac:dyDescent="0.4">
      <c r="A40" s="107"/>
      <c r="B40" s="70">
        <f t="shared" ref="B40:B43" si="0">B39+1</f>
        <v>2</v>
      </c>
      <c r="C40" s="76" t="s">
        <v>261</v>
      </c>
      <c r="D40" s="72"/>
      <c r="E40" s="73"/>
    </row>
    <row r="41" spans="1:5" s="95" customFormat="1" ht="18.600000000000001" customHeight="1" x14ac:dyDescent="0.4">
      <c r="A41" s="108"/>
      <c r="B41" s="70">
        <f t="shared" si="0"/>
        <v>3</v>
      </c>
      <c r="C41" s="76" t="s">
        <v>260</v>
      </c>
      <c r="D41" s="72"/>
      <c r="E41" s="73"/>
    </row>
    <row r="42" spans="1:5" s="95" customFormat="1" ht="18.600000000000001" customHeight="1" x14ac:dyDescent="0.4">
      <c r="A42" s="107"/>
      <c r="B42" s="70">
        <f t="shared" si="0"/>
        <v>4</v>
      </c>
      <c r="C42" s="76" t="s">
        <v>262</v>
      </c>
      <c r="D42" s="72"/>
      <c r="E42" s="73"/>
    </row>
    <row r="43" spans="1:5" ht="18.600000000000001" customHeight="1" x14ac:dyDescent="0.4">
      <c r="A43" s="108"/>
      <c r="B43" s="70">
        <f t="shared" si="0"/>
        <v>5</v>
      </c>
      <c r="C43" s="76" t="s">
        <v>263</v>
      </c>
      <c r="D43" s="72"/>
      <c r="E43" s="73"/>
    </row>
    <row r="44" spans="1:5" ht="18.600000000000001" customHeight="1" thickBot="1" x14ac:dyDescent="0.45">
      <c r="A44" s="109"/>
      <c r="B44" s="98">
        <v>6</v>
      </c>
      <c r="C44" s="99" t="s">
        <v>225</v>
      </c>
      <c r="D44" s="100"/>
      <c r="E44" s="101"/>
    </row>
  </sheetData>
  <mergeCells count="6">
    <mergeCell ref="A38:E38"/>
    <mergeCell ref="A11:E11"/>
    <mergeCell ref="A12:E12"/>
    <mergeCell ref="A1:C1"/>
    <mergeCell ref="D2:D9"/>
    <mergeCell ref="E2:E9"/>
  </mergeCells>
  <phoneticPr fontId="2"/>
  <dataValidations count="2">
    <dataValidation type="list" showInputMessage="1" showErrorMessage="1" sqref="D13:D37" xr:uid="{03DFF7F6-787E-4880-9E16-B2209D76FBCB}">
      <formula1>"◎,○,△,×"</formula1>
    </dataValidation>
    <dataValidation type="list" allowBlank="1" showErrorMessage="1" sqref="D39:D44" xr:uid="{52C5A5BA-A858-4D74-98E8-B24835C990D0}">
      <formula1>"◎,○,△,×"</formula1>
    </dataValidation>
  </dataValidations>
  <pageMargins left="0.70866141732283472" right="0.70866141732283472" top="0.74803149606299213" bottom="0.74803149606299213" header="0.31496062992125984" footer="0.31496062992125984"/>
  <pageSetup paperSize="9" scale="71"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C256-7522-41EE-8B32-2658775C75E3}">
  <sheetPr>
    <pageSetUpPr fitToPage="1"/>
  </sheetPr>
  <dimension ref="A1:E47"/>
  <sheetViews>
    <sheetView zoomScale="130" zoomScaleNormal="130" workbookViewId="0">
      <selection sqref="A1:C1"/>
    </sheetView>
  </sheetViews>
  <sheetFormatPr defaultRowHeight="18.75" x14ac:dyDescent="0.4"/>
  <cols>
    <col min="1" max="1" width="10.25" style="96" bestFit="1" customWidth="1"/>
    <col min="2" max="2" width="6.25" style="96" customWidth="1"/>
    <col min="3" max="3" width="135.875" style="96" bestFit="1" customWidth="1"/>
    <col min="4" max="5" width="8.125" style="96" bestFit="1" customWidth="1"/>
    <col min="6" max="16384" width="9" style="96"/>
  </cols>
  <sheetData>
    <row r="1" spans="1:5" s="35" customFormat="1" ht="36.75" customHeight="1" thickBot="1" x14ac:dyDescent="0.2">
      <c r="A1" s="121" t="s">
        <v>99</v>
      </c>
      <c r="B1" s="121"/>
      <c r="C1" s="121"/>
    </row>
    <row r="2" spans="1:5" s="35" customFormat="1" ht="15" customHeight="1" x14ac:dyDescent="0.15">
      <c r="A2" s="36" t="s">
        <v>1</v>
      </c>
      <c r="B2" s="37"/>
      <c r="C2" s="38"/>
      <c r="D2" s="122" t="s">
        <v>132</v>
      </c>
      <c r="E2" s="125" t="s">
        <v>133</v>
      </c>
    </row>
    <row r="3" spans="1:5" s="35" customFormat="1" ht="15" customHeight="1" x14ac:dyDescent="0.15">
      <c r="A3" s="39"/>
      <c r="B3" s="40" t="s">
        <v>226</v>
      </c>
      <c r="C3" s="40"/>
      <c r="D3" s="123"/>
      <c r="E3" s="126"/>
    </row>
    <row r="4" spans="1:5" s="35" customFormat="1" ht="15" customHeight="1" x14ac:dyDescent="0.15">
      <c r="A4" s="39"/>
      <c r="B4" s="40" t="s">
        <v>2</v>
      </c>
      <c r="C4" s="40"/>
      <c r="D4" s="123"/>
      <c r="E4" s="126"/>
    </row>
    <row r="5" spans="1:5" s="35" customFormat="1" ht="15" customHeight="1" x14ac:dyDescent="0.15">
      <c r="A5" s="39"/>
      <c r="B5" s="40" t="s">
        <v>3</v>
      </c>
      <c r="C5" s="40"/>
      <c r="D5" s="123"/>
      <c r="E5" s="126"/>
    </row>
    <row r="6" spans="1:5" s="35" customFormat="1" ht="15" customHeight="1" x14ac:dyDescent="0.15">
      <c r="A6" s="39"/>
      <c r="B6" s="40" t="s">
        <v>4</v>
      </c>
      <c r="C6" s="40"/>
      <c r="D6" s="123"/>
      <c r="E6" s="126"/>
    </row>
    <row r="7" spans="1:5" s="35" customFormat="1" ht="15" customHeight="1" x14ac:dyDescent="0.15">
      <c r="A7" s="39"/>
      <c r="B7" s="40" t="s">
        <v>5</v>
      </c>
      <c r="C7" s="40"/>
      <c r="D7" s="123"/>
      <c r="E7" s="126"/>
    </row>
    <row r="8" spans="1:5" s="35" customFormat="1" ht="15" customHeight="1" x14ac:dyDescent="0.15">
      <c r="A8" s="39"/>
      <c r="B8" s="40" t="s">
        <v>135</v>
      </c>
      <c r="C8" s="40"/>
      <c r="D8" s="123"/>
      <c r="E8" s="126"/>
    </row>
    <row r="9" spans="1:5" s="35" customFormat="1" ht="15" customHeight="1" thickBot="1" x14ac:dyDescent="0.2">
      <c r="A9" s="41"/>
      <c r="B9" s="42"/>
      <c r="C9" s="43"/>
      <c r="D9" s="124"/>
      <c r="E9" s="127"/>
    </row>
    <row r="10" spans="1:5" s="1" customFormat="1" ht="15" customHeight="1" thickBot="1" x14ac:dyDescent="0.2">
      <c r="A10" s="32"/>
      <c r="B10" s="32"/>
      <c r="C10" s="32"/>
      <c r="D10" s="33"/>
      <c r="E10" s="34"/>
    </row>
    <row r="11" spans="1:5" ht="18.600000000000001" customHeight="1" x14ac:dyDescent="0.4">
      <c r="A11" s="139" t="s">
        <v>100</v>
      </c>
      <c r="B11" s="140"/>
      <c r="C11" s="140"/>
      <c r="D11" s="141"/>
      <c r="E11" s="142"/>
    </row>
    <row r="12" spans="1:5" ht="18.600000000000001" customHeight="1" x14ac:dyDescent="0.15">
      <c r="A12" s="135" t="s">
        <v>97</v>
      </c>
      <c r="B12" s="136"/>
      <c r="C12" s="136"/>
      <c r="D12" s="136"/>
      <c r="E12" s="137"/>
    </row>
    <row r="13" spans="1:5" ht="18.600000000000001" customHeight="1" x14ac:dyDescent="0.4">
      <c r="A13" s="57"/>
      <c r="B13" s="58">
        <v>1</v>
      </c>
      <c r="C13" s="59" t="s">
        <v>264</v>
      </c>
      <c r="D13" s="46"/>
      <c r="E13" s="47"/>
    </row>
    <row r="14" spans="1:5" ht="18.600000000000001" customHeight="1" x14ac:dyDescent="0.4">
      <c r="A14" s="57"/>
      <c r="B14" s="45">
        <v>2</v>
      </c>
      <c r="C14" s="60" t="s">
        <v>265</v>
      </c>
      <c r="D14" s="48"/>
      <c r="E14" s="49"/>
    </row>
    <row r="15" spans="1:5" ht="18.600000000000001" customHeight="1" x14ac:dyDescent="0.4">
      <c r="A15" s="57"/>
      <c r="B15" s="45">
        <v>3</v>
      </c>
      <c r="C15" s="60" t="s">
        <v>266</v>
      </c>
      <c r="D15" s="48"/>
      <c r="E15" s="49"/>
    </row>
    <row r="16" spans="1:5" ht="18.600000000000001" customHeight="1" x14ac:dyDescent="0.4">
      <c r="A16" s="57"/>
      <c r="B16" s="45">
        <v>4</v>
      </c>
      <c r="C16" s="60" t="s">
        <v>267</v>
      </c>
      <c r="D16" s="48"/>
      <c r="E16" s="49"/>
    </row>
    <row r="17" spans="1:5" ht="18.600000000000001" customHeight="1" x14ac:dyDescent="0.4">
      <c r="A17" s="57"/>
      <c r="B17" s="45">
        <v>5</v>
      </c>
      <c r="C17" s="60" t="s">
        <v>268</v>
      </c>
      <c r="D17" s="48"/>
      <c r="E17" s="49"/>
    </row>
    <row r="18" spans="1:5" ht="18.600000000000001" customHeight="1" x14ac:dyDescent="0.4">
      <c r="A18" s="57"/>
      <c r="B18" s="45">
        <v>6</v>
      </c>
      <c r="C18" s="60" t="s">
        <v>269</v>
      </c>
      <c r="D18" s="48"/>
      <c r="E18" s="49"/>
    </row>
    <row r="19" spans="1:5" ht="18.600000000000001" customHeight="1" x14ac:dyDescent="0.4">
      <c r="A19" s="57"/>
      <c r="B19" s="45">
        <v>7</v>
      </c>
      <c r="C19" s="60" t="s">
        <v>270</v>
      </c>
      <c r="D19" s="48"/>
      <c r="E19" s="49"/>
    </row>
    <row r="20" spans="1:5" ht="18.600000000000001" customHeight="1" x14ac:dyDescent="0.4">
      <c r="A20" s="57"/>
      <c r="B20" s="45">
        <v>8</v>
      </c>
      <c r="C20" s="60" t="s">
        <v>271</v>
      </c>
      <c r="D20" s="48"/>
      <c r="E20" s="49"/>
    </row>
    <row r="21" spans="1:5" ht="18.600000000000001" customHeight="1" x14ac:dyDescent="0.4">
      <c r="A21" s="57"/>
      <c r="B21" s="45">
        <v>9</v>
      </c>
      <c r="C21" s="60" t="s">
        <v>272</v>
      </c>
      <c r="D21" s="48"/>
      <c r="E21" s="49"/>
    </row>
    <row r="22" spans="1:5" ht="18.600000000000001" customHeight="1" x14ac:dyDescent="0.4">
      <c r="A22" s="57"/>
      <c r="B22" s="45">
        <v>10</v>
      </c>
      <c r="C22" s="60" t="s">
        <v>310</v>
      </c>
      <c r="D22" s="48"/>
      <c r="E22" s="49"/>
    </row>
    <row r="23" spans="1:5" ht="18.600000000000001" customHeight="1" x14ac:dyDescent="0.4">
      <c r="A23" s="57"/>
      <c r="B23" s="45">
        <v>11</v>
      </c>
      <c r="C23" s="60" t="s">
        <v>273</v>
      </c>
      <c r="D23" s="48"/>
      <c r="E23" s="49"/>
    </row>
    <row r="24" spans="1:5" ht="18.600000000000001" customHeight="1" x14ac:dyDescent="0.4">
      <c r="A24" s="57"/>
      <c r="B24" s="45">
        <v>12</v>
      </c>
      <c r="C24" s="60" t="s">
        <v>274</v>
      </c>
      <c r="D24" s="48"/>
      <c r="E24" s="49"/>
    </row>
    <row r="25" spans="1:5" ht="18.600000000000001" customHeight="1" x14ac:dyDescent="0.4">
      <c r="A25" s="57"/>
      <c r="B25" s="45">
        <v>13</v>
      </c>
      <c r="C25" s="60" t="s">
        <v>275</v>
      </c>
      <c r="D25" s="48"/>
      <c r="E25" s="49"/>
    </row>
    <row r="26" spans="1:5" ht="18.600000000000001" customHeight="1" x14ac:dyDescent="0.4">
      <c r="A26" s="57"/>
      <c r="B26" s="45">
        <v>14</v>
      </c>
      <c r="C26" s="60" t="s">
        <v>276</v>
      </c>
      <c r="D26" s="48"/>
      <c r="E26" s="49"/>
    </row>
    <row r="27" spans="1:5" ht="18.600000000000001" customHeight="1" x14ac:dyDescent="0.4">
      <c r="A27" s="57"/>
      <c r="B27" s="45">
        <v>15</v>
      </c>
      <c r="C27" s="60" t="s">
        <v>277</v>
      </c>
      <c r="D27" s="48"/>
      <c r="E27" s="49"/>
    </row>
    <row r="28" spans="1:5" ht="18.600000000000001" customHeight="1" x14ac:dyDescent="0.4">
      <c r="A28" s="57"/>
      <c r="B28" s="45">
        <v>16</v>
      </c>
      <c r="C28" s="60" t="s">
        <v>278</v>
      </c>
      <c r="D28" s="48"/>
      <c r="E28" s="49"/>
    </row>
    <row r="29" spans="1:5" ht="18.600000000000001" customHeight="1" x14ac:dyDescent="0.4">
      <c r="A29" s="57"/>
      <c r="B29" s="45">
        <v>17</v>
      </c>
      <c r="C29" s="60" t="s">
        <v>279</v>
      </c>
      <c r="D29" s="48"/>
      <c r="E29" s="49"/>
    </row>
    <row r="30" spans="1:5" ht="18.600000000000001" customHeight="1" x14ac:dyDescent="0.4">
      <c r="A30" s="57"/>
      <c r="B30" s="45">
        <v>18</v>
      </c>
      <c r="C30" s="60" t="s">
        <v>280</v>
      </c>
      <c r="D30" s="48"/>
      <c r="E30" s="49"/>
    </row>
    <row r="31" spans="1:5" ht="18.600000000000001" customHeight="1" x14ac:dyDescent="0.4">
      <c r="A31" s="102"/>
      <c r="B31" s="45">
        <v>19</v>
      </c>
      <c r="C31" s="103" t="s">
        <v>281</v>
      </c>
      <c r="D31" s="48"/>
      <c r="E31" s="49"/>
    </row>
    <row r="32" spans="1:5" ht="18.600000000000001" customHeight="1" x14ac:dyDescent="0.4">
      <c r="A32" s="102"/>
      <c r="B32" s="45">
        <v>20</v>
      </c>
      <c r="C32" s="103" t="s">
        <v>282</v>
      </c>
      <c r="D32" s="48"/>
      <c r="E32" s="49"/>
    </row>
    <row r="33" spans="1:5" ht="18.600000000000001" customHeight="1" x14ac:dyDescent="0.4">
      <c r="A33" s="102"/>
      <c r="B33" s="45">
        <v>21</v>
      </c>
      <c r="C33" s="103" t="s">
        <v>283</v>
      </c>
      <c r="D33" s="48"/>
      <c r="E33" s="49"/>
    </row>
    <row r="34" spans="1:5" ht="18.600000000000001" customHeight="1" x14ac:dyDescent="0.4">
      <c r="A34" s="102"/>
      <c r="B34" s="45">
        <v>22</v>
      </c>
      <c r="C34" s="103" t="s">
        <v>284</v>
      </c>
      <c r="D34" s="48"/>
      <c r="E34" s="49"/>
    </row>
    <row r="35" spans="1:5" ht="18.600000000000001" customHeight="1" x14ac:dyDescent="0.4">
      <c r="A35" s="102"/>
      <c r="B35" s="45">
        <v>23</v>
      </c>
      <c r="C35" s="103" t="s">
        <v>285</v>
      </c>
      <c r="D35" s="48"/>
      <c r="E35" s="49"/>
    </row>
    <row r="36" spans="1:5" ht="18.600000000000001" customHeight="1" x14ac:dyDescent="0.4">
      <c r="A36" s="102"/>
      <c r="B36" s="45">
        <v>24</v>
      </c>
      <c r="C36" s="103" t="s">
        <v>286</v>
      </c>
      <c r="D36" s="48"/>
      <c r="E36" s="49"/>
    </row>
    <row r="37" spans="1:5" ht="18.600000000000001" customHeight="1" x14ac:dyDescent="0.4">
      <c r="A37" s="102"/>
      <c r="B37" s="45">
        <v>25</v>
      </c>
      <c r="C37" s="103" t="s">
        <v>287</v>
      </c>
      <c r="D37" s="48"/>
      <c r="E37" s="49"/>
    </row>
    <row r="38" spans="1:5" ht="18.600000000000001" customHeight="1" x14ac:dyDescent="0.4">
      <c r="A38" s="102"/>
      <c r="B38" s="45">
        <v>26</v>
      </c>
      <c r="C38" s="103" t="s">
        <v>288</v>
      </c>
      <c r="D38" s="48"/>
      <c r="E38" s="49"/>
    </row>
    <row r="39" spans="1:5" ht="18.600000000000001" customHeight="1" x14ac:dyDescent="0.4">
      <c r="A39" s="102"/>
      <c r="B39" s="45">
        <v>27</v>
      </c>
      <c r="C39" s="103" t="s">
        <v>289</v>
      </c>
      <c r="D39" s="48"/>
      <c r="E39" s="49"/>
    </row>
    <row r="40" spans="1:5" ht="18.600000000000001" customHeight="1" x14ac:dyDescent="0.4">
      <c r="A40" s="111"/>
      <c r="B40" s="61">
        <v>28</v>
      </c>
      <c r="C40" s="112" t="s">
        <v>290</v>
      </c>
      <c r="D40" s="62"/>
      <c r="E40" s="63"/>
    </row>
    <row r="41" spans="1:5" s="95" customFormat="1" ht="18.600000000000001" customHeight="1" x14ac:dyDescent="0.15">
      <c r="A41" s="118" t="s">
        <v>98</v>
      </c>
      <c r="B41" s="119"/>
      <c r="C41" s="119"/>
      <c r="D41" s="119"/>
      <c r="E41" s="120"/>
    </row>
    <row r="42" spans="1:5" s="95" customFormat="1" ht="18.600000000000001" customHeight="1" x14ac:dyDescent="0.4">
      <c r="A42" s="106"/>
      <c r="B42" s="70">
        <v>1</v>
      </c>
      <c r="C42" s="87" t="s">
        <v>259</v>
      </c>
      <c r="D42" s="72"/>
      <c r="E42" s="73"/>
    </row>
    <row r="43" spans="1:5" s="95" customFormat="1" ht="18.600000000000001" customHeight="1" x14ac:dyDescent="0.4">
      <c r="A43" s="107"/>
      <c r="B43" s="70">
        <f t="shared" ref="B43:B46" si="0">B42+1</f>
        <v>2</v>
      </c>
      <c r="C43" s="76" t="s">
        <v>261</v>
      </c>
      <c r="D43" s="72"/>
      <c r="E43" s="73"/>
    </row>
    <row r="44" spans="1:5" s="95" customFormat="1" ht="18.600000000000001" customHeight="1" x14ac:dyDescent="0.4">
      <c r="A44" s="108"/>
      <c r="B44" s="70">
        <f t="shared" si="0"/>
        <v>3</v>
      </c>
      <c r="C44" s="76" t="s">
        <v>260</v>
      </c>
      <c r="D44" s="72"/>
      <c r="E44" s="73"/>
    </row>
    <row r="45" spans="1:5" s="95" customFormat="1" ht="18.600000000000001" customHeight="1" x14ac:dyDescent="0.4">
      <c r="A45" s="107"/>
      <c r="B45" s="70">
        <f t="shared" si="0"/>
        <v>4</v>
      </c>
      <c r="C45" s="76" t="s">
        <v>262</v>
      </c>
      <c r="D45" s="72"/>
      <c r="E45" s="73"/>
    </row>
    <row r="46" spans="1:5" ht="18.600000000000001" customHeight="1" x14ac:dyDescent="0.4">
      <c r="A46" s="108"/>
      <c r="B46" s="70">
        <f t="shared" si="0"/>
        <v>5</v>
      </c>
      <c r="C46" s="76" t="s">
        <v>263</v>
      </c>
      <c r="D46" s="72"/>
      <c r="E46" s="73"/>
    </row>
    <row r="47" spans="1:5" ht="18.600000000000001" customHeight="1" thickBot="1" x14ac:dyDescent="0.45">
      <c r="A47" s="109"/>
      <c r="B47" s="98">
        <v>6</v>
      </c>
      <c r="C47" s="99" t="s">
        <v>225</v>
      </c>
      <c r="D47" s="100"/>
      <c r="E47" s="101"/>
    </row>
  </sheetData>
  <mergeCells count="6">
    <mergeCell ref="A41:E41"/>
    <mergeCell ref="A12:E12"/>
    <mergeCell ref="A1:C1"/>
    <mergeCell ref="D2:D9"/>
    <mergeCell ref="E2:E9"/>
    <mergeCell ref="A11:E11"/>
  </mergeCells>
  <phoneticPr fontId="2"/>
  <dataValidations count="2">
    <dataValidation type="list" showInputMessage="1" showErrorMessage="1" sqref="D13:D40" xr:uid="{8FE806D9-3A73-4A25-810D-3968D6C83252}">
      <formula1>"◎,○,△,×"</formula1>
    </dataValidation>
    <dataValidation type="list" allowBlank="1" showErrorMessage="1" sqref="D42:D47" xr:uid="{40AE4200-9012-45B4-AB02-D662357566FA}">
      <formula1>"◎,○,△,×"</formula1>
    </dataValidation>
  </dataValidations>
  <pageMargins left="0.70866141732283472" right="0.70866141732283472" top="0.74803149606299213" bottom="0.74803149606299213" header="0.31496062992125984" footer="0.31496062992125984"/>
  <pageSetup paperSize="9" scale="71" fitToHeight="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D6DF-40C1-4E68-8117-2A9AE846BE3E}">
  <sheetPr>
    <pageSetUpPr fitToPage="1"/>
  </sheetPr>
  <dimension ref="A1:E31"/>
  <sheetViews>
    <sheetView zoomScale="130" zoomScaleNormal="130" workbookViewId="0">
      <selection sqref="A1:C1"/>
    </sheetView>
  </sheetViews>
  <sheetFormatPr defaultRowHeight="18.75" x14ac:dyDescent="0.4"/>
  <cols>
    <col min="1" max="1" width="10.25" style="96" bestFit="1" customWidth="1"/>
    <col min="2" max="2" width="6.25" style="96" customWidth="1"/>
    <col min="3" max="3" width="135.875" style="96" bestFit="1" customWidth="1"/>
    <col min="4" max="5" width="8.125" style="96" bestFit="1" customWidth="1"/>
    <col min="6" max="16384" width="9" style="96"/>
  </cols>
  <sheetData>
    <row r="1" spans="1:5" s="35" customFormat="1" ht="36.75" customHeight="1" x14ac:dyDescent="0.15">
      <c r="A1" s="121" t="s">
        <v>101</v>
      </c>
      <c r="B1" s="121"/>
      <c r="C1" s="121"/>
    </row>
    <row r="2" spans="1:5" s="35" customFormat="1" ht="15" customHeight="1" x14ac:dyDescent="0.15">
      <c r="A2" s="36" t="s">
        <v>1</v>
      </c>
      <c r="B2" s="37"/>
      <c r="C2" s="38"/>
      <c r="D2" s="122" t="s">
        <v>132</v>
      </c>
      <c r="E2" s="125" t="s">
        <v>133</v>
      </c>
    </row>
    <row r="3" spans="1:5" s="35" customFormat="1" ht="15" customHeight="1" x14ac:dyDescent="0.15">
      <c r="A3" s="39"/>
      <c r="B3" s="40" t="s">
        <v>227</v>
      </c>
      <c r="C3" s="40"/>
      <c r="D3" s="123"/>
      <c r="E3" s="126"/>
    </row>
    <row r="4" spans="1:5" s="35" customFormat="1" ht="15" customHeight="1" x14ac:dyDescent="0.15">
      <c r="A4" s="39"/>
      <c r="B4" s="40" t="s">
        <v>2</v>
      </c>
      <c r="C4" s="40"/>
      <c r="D4" s="123"/>
      <c r="E4" s="126"/>
    </row>
    <row r="5" spans="1:5" s="35" customFormat="1" ht="15" customHeight="1" x14ac:dyDescent="0.15">
      <c r="A5" s="39"/>
      <c r="B5" s="40" t="s">
        <v>3</v>
      </c>
      <c r="C5" s="40"/>
      <c r="D5" s="123"/>
      <c r="E5" s="126"/>
    </row>
    <row r="6" spans="1:5" s="35" customFormat="1" ht="15" customHeight="1" x14ac:dyDescent="0.15">
      <c r="A6" s="39"/>
      <c r="B6" s="40" t="s">
        <v>4</v>
      </c>
      <c r="C6" s="40"/>
      <c r="D6" s="123"/>
      <c r="E6" s="126"/>
    </row>
    <row r="7" spans="1:5" s="35" customFormat="1" ht="15" customHeight="1" x14ac:dyDescent="0.15">
      <c r="A7" s="39"/>
      <c r="B7" s="40" t="s">
        <v>5</v>
      </c>
      <c r="C7" s="40"/>
      <c r="D7" s="123"/>
      <c r="E7" s="126"/>
    </row>
    <row r="8" spans="1:5" s="35" customFormat="1" ht="15" customHeight="1" x14ac:dyDescent="0.15">
      <c r="A8" s="39"/>
      <c r="B8" s="40" t="s">
        <v>135</v>
      </c>
      <c r="C8" s="40"/>
      <c r="D8" s="123"/>
      <c r="E8" s="126"/>
    </row>
    <row r="9" spans="1:5" s="35" customFormat="1" ht="15" customHeight="1" thickBot="1" x14ac:dyDescent="0.2">
      <c r="A9" s="41"/>
      <c r="B9" s="42"/>
      <c r="C9" s="43"/>
      <c r="D9" s="124"/>
      <c r="E9" s="127"/>
    </row>
    <row r="10" spans="1:5" s="1" customFormat="1" ht="15" customHeight="1" thickBot="1" x14ac:dyDescent="0.2">
      <c r="A10" s="32"/>
      <c r="B10" s="32"/>
      <c r="C10" s="32"/>
      <c r="D10" s="33"/>
      <c r="E10" s="34"/>
    </row>
    <row r="11" spans="1:5" x14ac:dyDescent="0.4">
      <c r="A11" s="139" t="s">
        <v>102</v>
      </c>
      <c r="B11" s="140"/>
      <c r="C11" s="140"/>
      <c r="D11" s="141"/>
      <c r="E11" s="142"/>
    </row>
    <row r="12" spans="1:5" x14ac:dyDescent="0.15">
      <c r="A12" s="135" t="s">
        <v>97</v>
      </c>
      <c r="B12" s="136"/>
      <c r="C12" s="136"/>
      <c r="D12" s="136"/>
      <c r="E12" s="137"/>
    </row>
    <row r="13" spans="1:5" x14ac:dyDescent="0.4">
      <c r="A13" s="44"/>
      <c r="B13" s="45">
        <f t="shared" ref="B13" si="0">B12+1</f>
        <v>1</v>
      </c>
      <c r="C13" s="67" t="s">
        <v>291</v>
      </c>
      <c r="D13" s="46"/>
      <c r="E13" s="47"/>
    </row>
    <row r="14" spans="1:5" x14ac:dyDescent="0.4">
      <c r="A14" s="44"/>
      <c r="B14" s="45">
        <f>B13+1</f>
        <v>2</v>
      </c>
      <c r="C14" s="68" t="s">
        <v>292</v>
      </c>
      <c r="D14" s="48"/>
      <c r="E14" s="49"/>
    </row>
    <row r="15" spans="1:5" x14ac:dyDescent="0.4">
      <c r="A15" s="44"/>
      <c r="B15" s="45">
        <f t="shared" ref="B15:B16" si="1">B14+1</f>
        <v>3</v>
      </c>
      <c r="C15" s="113" t="s">
        <v>293</v>
      </c>
      <c r="D15" s="48"/>
      <c r="E15" s="49"/>
    </row>
    <row r="16" spans="1:5" x14ac:dyDescent="0.4">
      <c r="A16" s="44"/>
      <c r="B16" s="45">
        <f t="shared" si="1"/>
        <v>4</v>
      </c>
      <c r="C16" s="113" t="s">
        <v>294</v>
      </c>
      <c r="D16" s="48"/>
      <c r="E16" s="49"/>
    </row>
    <row r="17" spans="1:5" x14ac:dyDescent="0.4">
      <c r="A17" s="44"/>
      <c r="B17" s="45">
        <f>B16+1</f>
        <v>5</v>
      </c>
      <c r="C17" s="114" t="s">
        <v>295</v>
      </c>
      <c r="D17" s="48"/>
      <c r="E17" s="49"/>
    </row>
    <row r="18" spans="1:5" x14ac:dyDescent="0.15">
      <c r="A18" s="135" t="s">
        <v>103</v>
      </c>
      <c r="B18" s="136"/>
      <c r="C18" s="136"/>
      <c r="D18" s="136"/>
      <c r="E18" s="137"/>
    </row>
    <row r="19" spans="1:5" x14ac:dyDescent="0.4">
      <c r="A19" s="44"/>
      <c r="B19" s="45">
        <f>B18+1</f>
        <v>1</v>
      </c>
      <c r="C19" s="21" t="s">
        <v>296</v>
      </c>
      <c r="D19" s="48"/>
      <c r="E19" s="49"/>
    </row>
    <row r="20" spans="1:5" x14ac:dyDescent="0.4">
      <c r="A20" s="44"/>
      <c r="B20" s="45">
        <f>B19+1</f>
        <v>2</v>
      </c>
      <c r="C20" s="21" t="s">
        <v>104</v>
      </c>
      <c r="D20" s="48"/>
      <c r="E20" s="49"/>
    </row>
    <row r="21" spans="1:5" x14ac:dyDescent="0.4">
      <c r="A21" s="44"/>
      <c r="B21" s="45">
        <f>B20+1</f>
        <v>3</v>
      </c>
      <c r="C21" s="21" t="s">
        <v>105</v>
      </c>
      <c r="D21" s="48"/>
      <c r="E21" s="49"/>
    </row>
    <row r="22" spans="1:5" x14ac:dyDescent="0.4">
      <c r="A22" s="44"/>
      <c r="B22" s="45">
        <f>B21+1</f>
        <v>4</v>
      </c>
      <c r="C22" s="21" t="s">
        <v>106</v>
      </c>
      <c r="D22" s="48"/>
      <c r="E22" s="49"/>
    </row>
    <row r="23" spans="1:5" x14ac:dyDescent="0.4">
      <c r="A23" s="44"/>
      <c r="B23" s="45">
        <f t="shared" ref="B23:B24" si="2">B22+1</f>
        <v>5</v>
      </c>
      <c r="C23" s="21" t="s">
        <v>107</v>
      </c>
      <c r="D23" s="48"/>
      <c r="E23" s="49"/>
    </row>
    <row r="24" spans="1:5" x14ac:dyDescent="0.4">
      <c r="A24" s="44"/>
      <c r="B24" s="45">
        <f t="shared" si="2"/>
        <v>6</v>
      </c>
      <c r="C24" s="21" t="s">
        <v>108</v>
      </c>
      <c r="D24" s="48"/>
      <c r="E24" s="49"/>
    </row>
    <row r="25" spans="1:5" x14ac:dyDescent="0.15">
      <c r="A25" s="135" t="s">
        <v>109</v>
      </c>
      <c r="B25" s="136"/>
      <c r="C25" s="136"/>
      <c r="D25" s="136"/>
      <c r="E25" s="137"/>
    </row>
    <row r="26" spans="1:5" x14ac:dyDescent="0.4">
      <c r="A26" s="44"/>
      <c r="B26" s="45">
        <f t="shared" ref="B26:B29" si="3">B25+1</f>
        <v>1</v>
      </c>
      <c r="C26" s="17" t="s">
        <v>110</v>
      </c>
      <c r="D26" s="46"/>
      <c r="E26" s="47"/>
    </row>
    <row r="27" spans="1:5" ht="24" x14ac:dyDescent="0.4">
      <c r="A27" s="44"/>
      <c r="B27" s="45">
        <f t="shared" si="3"/>
        <v>2</v>
      </c>
      <c r="C27" s="17" t="s">
        <v>228</v>
      </c>
      <c r="D27" s="50"/>
      <c r="E27" s="51"/>
    </row>
    <row r="28" spans="1:5" x14ac:dyDescent="0.4">
      <c r="A28" s="44"/>
      <c r="B28" s="45">
        <f t="shared" si="3"/>
        <v>3</v>
      </c>
      <c r="C28" s="52" t="s">
        <v>229</v>
      </c>
      <c r="D28" s="50"/>
      <c r="E28" s="51"/>
    </row>
    <row r="29" spans="1:5" ht="84" x14ac:dyDescent="0.4">
      <c r="A29" s="44"/>
      <c r="B29" s="45">
        <f t="shared" si="3"/>
        <v>4</v>
      </c>
      <c r="C29" s="21" t="s">
        <v>297</v>
      </c>
      <c r="D29" s="48"/>
      <c r="E29" s="49"/>
    </row>
    <row r="30" spans="1:5" x14ac:dyDescent="0.15">
      <c r="A30" s="135" t="s">
        <v>111</v>
      </c>
      <c r="B30" s="136"/>
      <c r="C30" s="136"/>
      <c r="D30" s="136"/>
      <c r="E30" s="137"/>
    </row>
    <row r="31" spans="1:5" x14ac:dyDescent="0.4">
      <c r="A31" s="53"/>
      <c r="B31" s="54">
        <v>1</v>
      </c>
      <c r="C31" s="115" t="s">
        <v>298</v>
      </c>
      <c r="D31" s="55"/>
      <c r="E31" s="56"/>
    </row>
  </sheetData>
  <mergeCells count="8">
    <mergeCell ref="A18:E18"/>
    <mergeCell ref="A25:E25"/>
    <mergeCell ref="A30:E30"/>
    <mergeCell ref="A1:C1"/>
    <mergeCell ref="D2:D9"/>
    <mergeCell ref="E2:E9"/>
    <mergeCell ref="A11:E11"/>
    <mergeCell ref="A12:E12"/>
  </mergeCells>
  <phoneticPr fontId="2"/>
  <dataValidations count="1">
    <dataValidation type="list" showInputMessage="1" showErrorMessage="1" sqref="D13:D17 D31 D26:D29 D19:D24" xr:uid="{70C82CA6-5740-4BB4-A2DE-1BBC457DB71B}">
      <formula1>"◎,○,△,×"</formula1>
    </dataValidation>
  </dataValidations>
  <pageMargins left="0.70866141732283472" right="0.70866141732283472" top="0.74803149606299213" bottom="0.74803149606299213" header="0.31496062992125984" footer="0.31496062992125984"/>
  <pageSetup paperSize="9" scale="71" fitToHeight="0" orientation="landscape" r:id="rId1"/>
  <headerFooter>
    <oddHeader xml:space="preserve">&amp;C
</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0D9E-8F39-422D-94AD-06982AE4C1DB}">
  <sheetPr>
    <pageSetUpPr fitToPage="1"/>
  </sheetPr>
  <dimension ref="A1:E37"/>
  <sheetViews>
    <sheetView zoomScale="115" zoomScaleNormal="115" workbookViewId="0">
      <selection sqref="A1:C1"/>
    </sheetView>
  </sheetViews>
  <sheetFormatPr defaultRowHeight="18.75" x14ac:dyDescent="0.4"/>
  <cols>
    <col min="1" max="1" width="10.25" style="96" bestFit="1" customWidth="1"/>
    <col min="2" max="2" width="6.25" style="96" customWidth="1"/>
    <col min="3" max="3" width="135.875" style="96" bestFit="1" customWidth="1"/>
    <col min="4" max="5" width="8.125" style="96" bestFit="1" customWidth="1"/>
    <col min="6" max="16384" width="9" style="96"/>
  </cols>
  <sheetData>
    <row r="1" spans="1:5" s="1" customFormat="1" ht="36.75" customHeight="1" x14ac:dyDescent="0.15">
      <c r="A1" s="151" t="s">
        <v>112</v>
      </c>
      <c r="B1" s="151"/>
      <c r="C1" s="151"/>
    </row>
    <row r="2" spans="1:5" s="1" customFormat="1" ht="15" customHeight="1" x14ac:dyDescent="0.15">
      <c r="A2" s="2" t="s">
        <v>1</v>
      </c>
      <c r="B2" s="3"/>
      <c r="C2" s="4"/>
      <c r="D2" s="152" t="s">
        <v>132</v>
      </c>
      <c r="E2" s="155" t="s">
        <v>133</v>
      </c>
    </row>
    <row r="3" spans="1:5" s="1" customFormat="1" ht="15" customHeight="1" x14ac:dyDescent="0.15">
      <c r="A3" s="5"/>
      <c r="B3" s="6" t="s">
        <v>227</v>
      </c>
      <c r="C3" s="6"/>
      <c r="D3" s="153"/>
      <c r="E3" s="156"/>
    </row>
    <row r="4" spans="1:5" s="1" customFormat="1" ht="15" customHeight="1" x14ac:dyDescent="0.15">
      <c r="A4" s="5"/>
      <c r="B4" s="6" t="s">
        <v>113</v>
      </c>
      <c r="C4" s="6"/>
      <c r="D4" s="153"/>
      <c r="E4" s="156"/>
    </row>
    <row r="5" spans="1:5" s="1" customFormat="1" ht="15" customHeight="1" x14ac:dyDescent="0.15">
      <c r="A5" s="5"/>
      <c r="B5" s="6" t="s">
        <v>114</v>
      </c>
      <c r="C5" s="6"/>
      <c r="D5" s="153"/>
      <c r="E5" s="156"/>
    </row>
    <row r="6" spans="1:5" s="1" customFormat="1" ht="15" customHeight="1" x14ac:dyDescent="0.15">
      <c r="A6" s="5"/>
      <c r="B6" s="6" t="s">
        <v>4</v>
      </c>
      <c r="C6" s="6"/>
      <c r="D6" s="153"/>
      <c r="E6" s="156"/>
    </row>
    <row r="7" spans="1:5" s="1" customFormat="1" ht="15" customHeight="1" x14ac:dyDescent="0.15">
      <c r="A7" s="5"/>
      <c r="B7" s="6" t="s">
        <v>5</v>
      </c>
      <c r="C7" s="6"/>
      <c r="D7" s="153"/>
      <c r="E7" s="156"/>
    </row>
    <row r="8" spans="1:5" s="1" customFormat="1" ht="15" customHeight="1" x14ac:dyDescent="0.15">
      <c r="A8" s="5"/>
      <c r="B8" s="6" t="s">
        <v>135</v>
      </c>
      <c r="C8" s="6"/>
      <c r="D8" s="153"/>
      <c r="E8" s="156"/>
    </row>
    <row r="9" spans="1:5" s="1" customFormat="1" ht="15" customHeight="1" thickBot="1" x14ac:dyDescent="0.2">
      <c r="A9" s="7"/>
      <c r="B9" s="8"/>
      <c r="C9" s="9"/>
      <c r="D9" s="154"/>
      <c r="E9" s="157"/>
    </row>
    <row r="10" spans="1:5" s="1" customFormat="1" ht="15" customHeight="1" thickBot="1" x14ac:dyDescent="0.2">
      <c r="A10" s="10"/>
      <c r="B10" s="10"/>
      <c r="C10" s="10"/>
      <c r="D10" s="11"/>
      <c r="E10" s="12"/>
    </row>
    <row r="11" spans="1:5" x14ac:dyDescent="0.4">
      <c r="A11" s="147" t="s">
        <v>115</v>
      </c>
      <c r="B11" s="148"/>
      <c r="C11" s="148"/>
      <c r="D11" s="149"/>
      <c r="E11" s="150"/>
    </row>
    <row r="12" spans="1:5" x14ac:dyDescent="0.4">
      <c r="A12" s="143" t="s">
        <v>97</v>
      </c>
      <c r="B12" s="144"/>
      <c r="C12" s="144"/>
      <c r="D12" s="145"/>
      <c r="E12" s="146"/>
    </row>
    <row r="13" spans="1:5" x14ac:dyDescent="0.4">
      <c r="A13" s="15"/>
      <c r="B13" s="16">
        <v>1</v>
      </c>
      <c r="C13" s="17" t="s">
        <v>116</v>
      </c>
      <c r="D13" s="18"/>
      <c r="E13" s="19"/>
    </row>
    <row r="14" spans="1:5" x14ac:dyDescent="0.4">
      <c r="A14" s="15"/>
      <c r="B14" s="20">
        <v>2</v>
      </c>
      <c r="C14" s="21" t="s">
        <v>117</v>
      </c>
      <c r="D14" s="22"/>
      <c r="E14" s="23"/>
    </row>
    <row r="15" spans="1:5" x14ac:dyDescent="0.4">
      <c r="A15" s="15"/>
      <c r="B15" s="20">
        <v>3</v>
      </c>
      <c r="C15" s="21" t="s">
        <v>118</v>
      </c>
      <c r="D15" s="22"/>
      <c r="E15" s="23"/>
    </row>
    <row r="16" spans="1:5" x14ac:dyDescent="0.4">
      <c r="A16" s="15"/>
      <c r="B16" s="20">
        <v>4</v>
      </c>
      <c r="C16" s="21" t="s">
        <v>119</v>
      </c>
      <c r="D16" s="22"/>
      <c r="E16" s="23"/>
    </row>
    <row r="17" spans="1:5" x14ac:dyDescent="0.4">
      <c r="A17" s="15"/>
      <c r="B17" s="20">
        <v>5</v>
      </c>
      <c r="C17" s="21" t="s">
        <v>120</v>
      </c>
      <c r="D17" s="22"/>
      <c r="E17" s="23"/>
    </row>
    <row r="18" spans="1:5" x14ac:dyDescent="0.4">
      <c r="A18" s="15"/>
      <c r="B18" s="20">
        <v>6</v>
      </c>
      <c r="C18" s="21" t="s">
        <v>299</v>
      </c>
      <c r="D18" s="22"/>
      <c r="E18" s="23"/>
    </row>
    <row r="19" spans="1:5" x14ac:dyDescent="0.4">
      <c r="A19" s="15"/>
      <c r="B19" s="20">
        <v>7</v>
      </c>
      <c r="C19" s="21" t="s">
        <v>121</v>
      </c>
      <c r="D19" s="22"/>
      <c r="E19" s="23"/>
    </row>
    <row r="20" spans="1:5" x14ac:dyDescent="0.4">
      <c r="A20" s="15"/>
      <c r="B20" s="20">
        <v>8</v>
      </c>
      <c r="C20" s="21" t="s">
        <v>122</v>
      </c>
      <c r="D20" s="22"/>
      <c r="E20" s="23"/>
    </row>
    <row r="21" spans="1:5" x14ac:dyDescent="0.4">
      <c r="A21" s="15"/>
      <c r="B21" s="20">
        <v>9</v>
      </c>
      <c r="C21" s="21" t="s">
        <v>300</v>
      </c>
      <c r="D21" s="22"/>
      <c r="E21" s="23"/>
    </row>
    <row r="22" spans="1:5" x14ac:dyDescent="0.4">
      <c r="A22" s="15"/>
      <c r="B22" s="20">
        <v>10</v>
      </c>
      <c r="C22" s="21" t="s">
        <v>301</v>
      </c>
      <c r="D22" s="22"/>
      <c r="E22" s="23"/>
    </row>
    <row r="23" spans="1:5" x14ac:dyDescent="0.4">
      <c r="A23" s="15"/>
      <c r="B23" s="20">
        <v>11</v>
      </c>
      <c r="C23" s="21" t="s">
        <v>123</v>
      </c>
      <c r="D23" s="22"/>
      <c r="E23" s="23"/>
    </row>
    <row r="24" spans="1:5" ht="19.5" thickBot="1" x14ac:dyDescent="0.45">
      <c r="A24" s="15"/>
      <c r="B24" s="27">
        <v>12</v>
      </c>
      <c r="C24" s="28" t="s">
        <v>302</v>
      </c>
      <c r="D24" s="29"/>
      <c r="E24" s="30"/>
    </row>
    <row r="25" spans="1:5" x14ac:dyDescent="0.4">
      <c r="A25" s="147" t="s">
        <v>124</v>
      </c>
      <c r="B25" s="148"/>
      <c r="C25" s="148"/>
      <c r="D25" s="149"/>
      <c r="E25" s="150"/>
    </row>
    <row r="26" spans="1:5" x14ac:dyDescent="0.4">
      <c r="A26" s="143" t="s">
        <v>125</v>
      </c>
      <c r="B26" s="144"/>
      <c r="C26" s="144"/>
      <c r="D26" s="145"/>
      <c r="E26" s="146"/>
    </row>
    <row r="27" spans="1:5" x14ac:dyDescent="0.4">
      <c r="A27" s="15"/>
      <c r="B27" s="27">
        <v>1</v>
      </c>
      <c r="C27" s="28" t="s">
        <v>126</v>
      </c>
      <c r="D27" s="29"/>
      <c r="E27" s="30"/>
    </row>
    <row r="28" spans="1:5" x14ac:dyDescent="0.4">
      <c r="A28" s="15"/>
      <c r="B28" s="27">
        <v>2</v>
      </c>
      <c r="C28" s="28" t="s">
        <v>303</v>
      </c>
      <c r="D28" s="29"/>
      <c r="E28" s="30"/>
    </row>
    <row r="29" spans="1:5" x14ac:dyDescent="0.4">
      <c r="A29" s="15"/>
      <c r="B29" s="27">
        <v>3</v>
      </c>
      <c r="C29" s="28" t="s">
        <v>304</v>
      </c>
      <c r="D29" s="29"/>
      <c r="E29" s="30"/>
    </row>
    <row r="30" spans="1:5" x14ac:dyDescent="0.4">
      <c r="A30" s="143" t="s">
        <v>127</v>
      </c>
      <c r="B30" s="144"/>
      <c r="C30" s="144"/>
      <c r="D30" s="145"/>
      <c r="E30" s="146"/>
    </row>
    <row r="31" spans="1:5" x14ac:dyDescent="0.4">
      <c r="A31" s="15"/>
      <c r="B31" s="27">
        <v>1</v>
      </c>
      <c r="C31" s="28" t="s">
        <v>128</v>
      </c>
      <c r="D31" s="29"/>
      <c r="E31" s="30"/>
    </row>
    <row r="32" spans="1:5" x14ac:dyDescent="0.4">
      <c r="A32" s="15"/>
      <c r="B32" s="27">
        <v>2</v>
      </c>
      <c r="C32" s="28" t="s">
        <v>230</v>
      </c>
      <c r="D32" s="29"/>
      <c r="E32" s="30"/>
    </row>
    <row r="33" spans="1:5" x14ac:dyDescent="0.4">
      <c r="A33" s="143" t="s">
        <v>129</v>
      </c>
      <c r="B33" s="144"/>
      <c r="C33" s="144"/>
      <c r="D33" s="145"/>
      <c r="E33" s="146"/>
    </row>
    <row r="34" spans="1:5" x14ac:dyDescent="0.4">
      <c r="A34" s="15"/>
      <c r="B34" s="27">
        <v>1</v>
      </c>
      <c r="C34" s="28" t="s">
        <v>130</v>
      </c>
      <c r="D34" s="29"/>
      <c r="E34" s="30"/>
    </row>
    <row r="35" spans="1:5" x14ac:dyDescent="0.4">
      <c r="A35" s="15"/>
      <c r="B35" s="27">
        <v>2</v>
      </c>
      <c r="C35" s="28" t="s">
        <v>131</v>
      </c>
      <c r="D35" s="29"/>
      <c r="E35" s="30"/>
    </row>
    <row r="36" spans="1:5" x14ac:dyDescent="0.4">
      <c r="A36" s="15"/>
      <c r="B36" s="27">
        <v>3</v>
      </c>
      <c r="C36" s="28" t="s">
        <v>231</v>
      </c>
      <c r="D36" s="29"/>
      <c r="E36" s="30"/>
    </row>
    <row r="37" spans="1:5" ht="19.5" thickBot="1" x14ac:dyDescent="0.45">
      <c r="A37" s="116"/>
      <c r="B37" s="24">
        <v>4</v>
      </c>
      <c r="C37" s="117" t="s">
        <v>232</v>
      </c>
      <c r="D37" s="25"/>
      <c r="E37" s="26"/>
    </row>
  </sheetData>
  <mergeCells count="9">
    <mergeCell ref="A33:E33"/>
    <mergeCell ref="A25:E25"/>
    <mergeCell ref="A26:E26"/>
    <mergeCell ref="A30:E30"/>
    <mergeCell ref="A1:C1"/>
    <mergeCell ref="D2:D9"/>
    <mergeCell ref="E2:E9"/>
    <mergeCell ref="A11:E11"/>
    <mergeCell ref="A12:E12"/>
  </mergeCells>
  <phoneticPr fontId="2"/>
  <dataValidations count="1">
    <dataValidation type="list" showInputMessage="1" showErrorMessage="1" sqref="D13:D24 D27:D29 D31:D37" xr:uid="{13CE5920-7519-4662-881D-D6367E720FD4}">
      <formula1>"◎,○,△,×"</formula1>
    </dataValidation>
  </dataValidations>
  <pageMargins left="0.70866141732283472" right="0.70866141732283472" top="0.74803149606299213" bottom="0.74803149606299213" header="0.31496062992125984" footer="0.31496062992125984"/>
  <pageSetup paperSize="9" scale="71"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7089631FFB38E4187624691B902A130" ma:contentTypeVersion="21" ma:contentTypeDescription="新しいドキュメントを作成します。" ma:contentTypeScope="" ma:versionID="e9f058be9597e29b94aa50d7cd6921b6">
  <xsd:schema xmlns:xsd="http://www.w3.org/2001/XMLSchema" xmlns:xs="http://www.w3.org/2001/XMLSchema" xmlns:p="http://schemas.microsoft.com/office/2006/metadata/properties" xmlns:ns2="8be83b66-b7be-4a07-8005-61b4cb02365c" xmlns:ns3="71fa0517-90e2-4aba-bc86-a0fb45078819" targetNamespace="http://schemas.microsoft.com/office/2006/metadata/properties" ma:root="true" ma:fieldsID="e3ce8445b12e1beb79e5f1f7e73bceec" ns2:_="" ns3:_="">
    <xsd:import namespace="8be83b66-b7be-4a07-8005-61b4cb02365c"/>
    <xsd:import namespace="71fa0517-90e2-4aba-bc86-a0fb4507881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83b66-b7be-4a07-8005-61b4cb02365c"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fa0517-90e2-4aba-bc86-a0fb45078819" elementFormDefault="qualified">
    <xsd:import namespace="http://schemas.microsoft.com/office/2006/documentManagement/types"/>
    <xsd:import namespace="http://schemas.microsoft.com/office/infopath/2007/PartnerControls"/>
    <xsd:element name="SharedWithUsers" ma:index="11" nillable="true" ma:displayName="共有相手"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hidden="true" ma:internalName="SharedWithDetails" ma:readOnly="true">
      <xsd:simpleType>
        <xsd:restriction base="dms:Note"/>
      </xsd:simpleType>
    </xsd:element>
    <xsd:element name="TaxCatchAll" ma:index="15" nillable="true" ma:displayName="Taxonomy Catch All Column" ma:hidden="true" ma:list="{616571a1-3394-4da0-961c-32151b4949d9}" ma:internalName="TaxCatchAll" ma:readOnly="false" ma:showField="CatchAllData" ma:web="71fa0517-90e2-4aba-bc86-a0fb450788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e83b66-b7be-4a07-8005-61b4cb02365c">
      <Terms xmlns="http://schemas.microsoft.com/office/infopath/2007/PartnerControls"/>
    </lcf76f155ced4ddcb4097134ff3c332f>
    <TaxCatchAll xmlns="71fa0517-90e2-4aba-bc86-a0fb450788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7C29F-9FFC-41F9-9D88-5E2A16540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83b66-b7be-4a07-8005-61b4cb02365c"/>
    <ds:schemaRef ds:uri="71fa0517-90e2-4aba-bc86-a0fb45078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5910E8-DA99-4BAE-84EA-F841179018F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71fa0517-90e2-4aba-bc86-a0fb45078819"/>
    <ds:schemaRef ds:uri="8be83b66-b7be-4a07-8005-61b4cb02365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ED618CC-6420-423C-9EF6-41E82DE080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グループウェア</vt:lpstr>
      <vt:lpstr>ワークフロー</vt:lpstr>
      <vt:lpstr>勤怠管理</vt:lpstr>
      <vt:lpstr>セキュアブラウザ</vt:lpstr>
      <vt:lpstr>クライアント端末</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Makoto Matsuzaka（松坂信）</dc:creator>
  <cp:keywords/>
  <dc:description/>
  <cp:lastModifiedBy>川上 修司</cp:lastModifiedBy>
  <cp:revision/>
  <cp:lastPrinted>2025-04-08T02:31:17Z</cp:lastPrinted>
  <dcterms:created xsi:type="dcterms:W3CDTF">2025-02-10T04:41:25Z</dcterms:created>
  <dcterms:modified xsi:type="dcterms:W3CDTF">2025-04-08T02:32:03Z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0x01010007089631FFB38E4187624691B902A130</vt:lpwstr>
  </property>
  <property fmtid="{D5CDD505-2E9C-101B-9397-08002B2CF9AE}" pid="3" name="MSIP_Label_dbb4fa5d-3ac5-4415-967c-34900a0e1c6f_Enabled">
    <vt:lpwstr>true</vt:lpwstr>
  </property>
  <property fmtid="{D5CDD505-2E9C-101B-9397-08002B2CF9AE}" pid="4" name="MSIP_Label_dbb4fa5d-3ac5-4415-967c-34900a0e1c6f_SetDate">
    <vt:lpwstr>2025-02-10T06:27:17Z</vt:lpwstr>
  </property>
  <property fmtid="{D5CDD505-2E9C-101B-9397-08002B2CF9AE}" pid="5" name="MSIP_Label_dbb4fa5d-3ac5-4415-967c-34900a0e1c6f_Method">
    <vt:lpwstr>Privileged</vt:lpwstr>
  </property>
  <property fmtid="{D5CDD505-2E9C-101B-9397-08002B2CF9AE}" pid="6" name="MSIP_Label_dbb4fa5d-3ac5-4415-967c-34900a0e1c6f_Name">
    <vt:lpwstr>dbb4fa5d-3ac5-4415-967c-34900a0e1c6f</vt:lpwstr>
  </property>
  <property fmtid="{D5CDD505-2E9C-101B-9397-08002B2CF9AE}" pid="7" name="MSIP_Label_dbb4fa5d-3ac5-4415-967c-34900a0e1c6f_SiteId">
    <vt:lpwstr>a629ef32-67ba-47a6-8eb3-ec43935644fc</vt:lpwstr>
  </property>
  <property fmtid="{D5CDD505-2E9C-101B-9397-08002B2CF9AE}" pid="8" name="MSIP_Label_dbb4fa5d-3ac5-4415-967c-34900a0e1c6f_ActionId">
    <vt:lpwstr>bea26b5b-830c-46e3-8fb4-b4f92bfa7e3e</vt:lpwstr>
  </property>
  <property fmtid="{D5CDD505-2E9C-101B-9397-08002B2CF9AE}" pid="9" name="MSIP_Label_dbb4fa5d-3ac5-4415-967c-34900a0e1c6f_ContentBits">
    <vt:lpwstr>0</vt:lpwstr>
  </property>
  <property fmtid="{D5CDD505-2E9C-101B-9397-08002B2CF9AE}" pid="10" name="MediaServiceImageTags">
    <vt:lpwstr/>
  </property>
</Properties>
</file>